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https://eww/ateliers/PBLDB/EMI Arbeitsverzeichnis/EMI_Projekte/EURO2(1.3)/"/>
    </mc:Choice>
  </mc:AlternateContent>
  <xr:revisionPtr revIDLastSave="0" documentId="13_ncr:1_{050609B6-FAFC-4D51-BFF9-40A3E10C601F}" xr6:coauthVersionLast="47" xr6:coauthVersionMax="47" xr10:uidLastSave="{00000000-0000-0000-0000-000000000000}"/>
  <bookViews>
    <workbookView xWindow="760" yWindow="760" windowWidth="28800" windowHeight="15910" tabRatio="825" xr2:uid="{00000000-000D-0000-FFFF-FFFF00000000}"/>
  </bookViews>
  <sheets>
    <sheet name="Overview" sheetId="6" r:id="rId1"/>
    <sheet name="EU11_21_31_2.CNTR" sheetId="11" r:id="rId2"/>
    <sheet name="EU11_21_31_3.CNTR" sheetId="12" r:id="rId3"/>
    <sheet name="EU11_21_31_4.CNTR" sheetId="13" r:id="rId4"/>
    <sheet name="EU11_21_31_5.CNTR" sheetId="14" r:id="rId5"/>
    <sheet name="EU11_21_31_6.CNTR" sheetId="15" r:id="rId6"/>
    <sheet name="EU11_21_31_7.CNTR" sheetId="16" r:id="rId7"/>
  </sheets>
  <externalReferences>
    <externalReference r:id="rId8"/>
    <externalReference r:id="rId9"/>
    <externalReference r:id="rId10"/>
  </externalReferences>
  <definedNames>
    <definedName name="_xlnm.Print_Area" localSheetId="1">EU11_21_31_2.CNTR!$A$1:$Z$250</definedName>
    <definedName name="_xlnm.Print_Area" localSheetId="2">EU11_21_31_3.CNTR!$A$1:$Z$250</definedName>
    <definedName name="_xlnm.Print_Area" localSheetId="3">EU11_21_31_4.CNTR!$A$1:$Z$250</definedName>
    <definedName name="_xlnm.Print_Area" localSheetId="4">EU11_21_31_5.CNTR!$A$1:$Z$250</definedName>
    <definedName name="_xlnm.Print_Area" localSheetId="5">EU11_21_31_6.CNTR!$A$1:$Z$250</definedName>
    <definedName name="_xlnm.Print_Area" localSheetId="6">EU11_21_31_7.CNTR!$A$1:$Z$250</definedName>
    <definedName name="_xlnm.Print_Area" localSheetId="0">Overview!$A$1:$H$46</definedName>
    <definedName name="_xlnm.Print_Titles" localSheetId="1">EU11_21_31_2.CNTR!$A:$D,EU11_21_31_2.CNTR!$1:$10</definedName>
    <definedName name="_xlnm.Print_Titles" localSheetId="2">EU11_21_31_3.CNTR!$A:$D,EU11_21_31_3.CNTR!$1:$10</definedName>
    <definedName name="_xlnm.Print_Titles" localSheetId="3">EU11_21_31_4.CNTR!$A:$D,EU11_21_31_4.CNTR!$1:$10</definedName>
    <definedName name="_xlnm.Print_Titles" localSheetId="4">EU11_21_31_5.CNTR!$A:$D,EU11_21_31_5.CNTR!$1:$10</definedName>
    <definedName name="_xlnm.Print_Titles" localSheetId="5">EU11_21_31_6.CNTR!$A:$D,EU11_21_31_6.CNTR!$1:$10</definedName>
    <definedName name="_xlnm.Print_Titles" localSheetId="6">EU11_21_31_7.CNTR!$A:$D,EU11_21_31_7.CNTR!$1:$10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42" i="16" l="1"/>
  <c r="T242" i="16"/>
  <c r="S242" i="16"/>
  <c r="R242" i="16"/>
  <c r="Q242" i="16"/>
  <c r="P242" i="16"/>
  <c r="O242" i="16"/>
  <c r="N242" i="16"/>
  <c r="M242" i="16"/>
  <c r="L242" i="16"/>
  <c r="K242" i="16"/>
  <c r="J242" i="16"/>
  <c r="I242" i="16"/>
  <c r="H242" i="16"/>
  <c r="F242" i="16"/>
  <c r="U241" i="16"/>
  <c r="T241" i="16"/>
  <c r="S241" i="16"/>
  <c r="R241" i="16"/>
  <c r="Q241" i="16"/>
  <c r="P241" i="16"/>
  <c r="O241" i="16"/>
  <c r="N241" i="16"/>
  <c r="M241" i="16"/>
  <c r="L241" i="16"/>
  <c r="K241" i="16"/>
  <c r="J241" i="16"/>
  <c r="I241" i="16"/>
  <c r="H241" i="16"/>
  <c r="F241" i="16"/>
  <c r="U240" i="16"/>
  <c r="T240" i="16"/>
  <c r="S240" i="16"/>
  <c r="R240" i="16"/>
  <c r="Q240" i="16"/>
  <c r="P240" i="16"/>
  <c r="O240" i="16"/>
  <c r="N240" i="16"/>
  <c r="M240" i="16"/>
  <c r="L240" i="16"/>
  <c r="K240" i="16"/>
  <c r="J240" i="16"/>
  <c r="I240" i="16"/>
  <c r="H240" i="16"/>
  <c r="F240" i="16"/>
  <c r="U239" i="16"/>
  <c r="T239" i="16"/>
  <c r="S239" i="16"/>
  <c r="R239" i="16"/>
  <c r="Q239" i="16"/>
  <c r="P239" i="16"/>
  <c r="O239" i="16"/>
  <c r="N239" i="16"/>
  <c r="M239" i="16"/>
  <c r="L239" i="16"/>
  <c r="K239" i="16"/>
  <c r="J239" i="16"/>
  <c r="I239" i="16"/>
  <c r="H239" i="16"/>
  <c r="F239" i="16"/>
  <c r="U238" i="16"/>
  <c r="T238" i="16"/>
  <c r="S238" i="16"/>
  <c r="R238" i="16"/>
  <c r="Q238" i="16"/>
  <c r="P238" i="16"/>
  <c r="O238" i="16"/>
  <c r="N238" i="16"/>
  <c r="M238" i="16"/>
  <c r="L238" i="16"/>
  <c r="K238" i="16"/>
  <c r="J238" i="16"/>
  <c r="I238" i="16"/>
  <c r="H238" i="16"/>
  <c r="F238" i="16"/>
  <c r="U237" i="16"/>
  <c r="T237" i="16"/>
  <c r="S237" i="16"/>
  <c r="R237" i="16"/>
  <c r="Q237" i="16"/>
  <c r="P237" i="16"/>
  <c r="O237" i="16"/>
  <c r="N237" i="16"/>
  <c r="M237" i="16"/>
  <c r="L237" i="16"/>
  <c r="K237" i="16"/>
  <c r="J237" i="16"/>
  <c r="I237" i="16"/>
  <c r="H237" i="16"/>
  <c r="F237" i="16"/>
  <c r="U236" i="16"/>
  <c r="T236" i="16"/>
  <c r="S236" i="16"/>
  <c r="R236" i="16"/>
  <c r="Q236" i="16"/>
  <c r="P236" i="16"/>
  <c r="O236" i="16"/>
  <c r="N236" i="16"/>
  <c r="M236" i="16"/>
  <c r="L236" i="16"/>
  <c r="K236" i="16"/>
  <c r="J236" i="16"/>
  <c r="I236" i="16"/>
  <c r="H236" i="16"/>
  <c r="F236" i="16"/>
  <c r="U235" i="16"/>
  <c r="T235" i="16"/>
  <c r="S235" i="16"/>
  <c r="R235" i="16"/>
  <c r="Q235" i="16"/>
  <c r="P235" i="16"/>
  <c r="O235" i="16"/>
  <c r="N235" i="16"/>
  <c r="M235" i="16"/>
  <c r="L235" i="16"/>
  <c r="K235" i="16"/>
  <c r="J235" i="16"/>
  <c r="I235" i="16"/>
  <c r="H235" i="16"/>
  <c r="F235" i="16"/>
  <c r="U234" i="16"/>
  <c r="T234" i="16"/>
  <c r="S234" i="16"/>
  <c r="R234" i="16"/>
  <c r="Q234" i="16"/>
  <c r="P234" i="16"/>
  <c r="O234" i="16"/>
  <c r="N234" i="16"/>
  <c r="M234" i="16"/>
  <c r="L234" i="16"/>
  <c r="K234" i="16"/>
  <c r="J234" i="16"/>
  <c r="I234" i="16"/>
  <c r="H234" i="16"/>
  <c r="F234" i="16"/>
  <c r="U233" i="16"/>
  <c r="T233" i="16"/>
  <c r="S233" i="16"/>
  <c r="R233" i="16"/>
  <c r="Q233" i="16"/>
  <c r="P233" i="16"/>
  <c r="O233" i="16"/>
  <c r="N233" i="16"/>
  <c r="M233" i="16"/>
  <c r="L233" i="16"/>
  <c r="K233" i="16"/>
  <c r="J233" i="16"/>
  <c r="I233" i="16"/>
  <c r="H233" i="16"/>
  <c r="F233" i="16"/>
  <c r="U232" i="16"/>
  <c r="T232" i="16"/>
  <c r="S232" i="16"/>
  <c r="R232" i="16"/>
  <c r="Q232" i="16"/>
  <c r="P232" i="16"/>
  <c r="O232" i="16"/>
  <c r="N232" i="16"/>
  <c r="M232" i="16"/>
  <c r="L232" i="16"/>
  <c r="K232" i="16"/>
  <c r="J232" i="16"/>
  <c r="I232" i="16"/>
  <c r="H232" i="16"/>
  <c r="F232" i="16"/>
  <c r="U231" i="16"/>
  <c r="T231" i="16"/>
  <c r="S231" i="16"/>
  <c r="R231" i="16"/>
  <c r="Q231" i="16"/>
  <c r="P231" i="16"/>
  <c r="O231" i="16"/>
  <c r="N231" i="16"/>
  <c r="M231" i="16"/>
  <c r="L231" i="16"/>
  <c r="K231" i="16"/>
  <c r="J231" i="16"/>
  <c r="I231" i="16"/>
  <c r="H231" i="16"/>
  <c r="F231" i="16"/>
  <c r="U230" i="16"/>
  <c r="T230" i="16"/>
  <c r="S230" i="16"/>
  <c r="R230" i="16"/>
  <c r="Q230" i="16"/>
  <c r="P230" i="16"/>
  <c r="O230" i="16"/>
  <c r="N230" i="16"/>
  <c r="M230" i="16"/>
  <c r="L230" i="16"/>
  <c r="K230" i="16"/>
  <c r="J230" i="16"/>
  <c r="I230" i="16"/>
  <c r="H230" i="16"/>
  <c r="F230" i="16"/>
  <c r="U229" i="16"/>
  <c r="T229" i="16"/>
  <c r="S229" i="16"/>
  <c r="R229" i="16"/>
  <c r="Q229" i="16"/>
  <c r="P229" i="16"/>
  <c r="O229" i="16"/>
  <c r="N229" i="16"/>
  <c r="M229" i="16"/>
  <c r="L229" i="16"/>
  <c r="K229" i="16"/>
  <c r="J229" i="16"/>
  <c r="I229" i="16"/>
  <c r="H229" i="16"/>
  <c r="F229" i="16"/>
  <c r="U228" i="16"/>
  <c r="T228" i="16"/>
  <c r="S228" i="16"/>
  <c r="R228" i="16"/>
  <c r="Q228" i="16"/>
  <c r="P228" i="16"/>
  <c r="O228" i="16"/>
  <c r="N228" i="16"/>
  <c r="M228" i="16"/>
  <c r="L228" i="16"/>
  <c r="K228" i="16"/>
  <c r="J228" i="16"/>
  <c r="I228" i="16"/>
  <c r="H228" i="16"/>
  <c r="F228" i="16"/>
  <c r="U227" i="16"/>
  <c r="T227" i="16"/>
  <c r="S227" i="16"/>
  <c r="R227" i="16"/>
  <c r="Q227" i="16"/>
  <c r="P227" i="16"/>
  <c r="O227" i="16"/>
  <c r="N227" i="16"/>
  <c r="M227" i="16"/>
  <c r="L227" i="16"/>
  <c r="K227" i="16"/>
  <c r="J227" i="16"/>
  <c r="I227" i="16"/>
  <c r="H227" i="16"/>
  <c r="F227" i="16"/>
  <c r="U226" i="16"/>
  <c r="T226" i="16"/>
  <c r="S226" i="16"/>
  <c r="R226" i="16"/>
  <c r="Q226" i="16"/>
  <c r="P226" i="16"/>
  <c r="O226" i="16"/>
  <c r="N226" i="16"/>
  <c r="M226" i="16"/>
  <c r="L226" i="16"/>
  <c r="K226" i="16"/>
  <c r="J226" i="16"/>
  <c r="I226" i="16"/>
  <c r="H226" i="16"/>
  <c r="F226" i="16"/>
  <c r="U225" i="16"/>
  <c r="T225" i="16"/>
  <c r="S225" i="16"/>
  <c r="R225" i="16"/>
  <c r="Q225" i="16"/>
  <c r="P225" i="16"/>
  <c r="O225" i="16"/>
  <c r="N225" i="16"/>
  <c r="M225" i="16"/>
  <c r="L225" i="16"/>
  <c r="K225" i="16"/>
  <c r="J225" i="16"/>
  <c r="I225" i="16"/>
  <c r="H225" i="16"/>
  <c r="F225" i="16"/>
  <c r="U224" i="16"/>
  <c r="T224" i="16"/>
  <c r="S224" i="16"/>
  <c r="R224" i="16"/>
  <c r="Q224" i="16"/>
  <c r="P224" i="16"/>
  <c r="O224" i="16"/>
  <c r="N224" i="16"/>
  <c r="M224" i="16"/>
  <c r="L224" i="16"/>
  <c r="K224" i="16"/>
  <c r="J224" i="16"/>
  <c r="I224" i="16"/>
  <c r="H224" i="16"/>
  <c r="F224" i="16"/>
  <c r="U223" i="16"/>
  <c r="T223" i="16"/>
  <c r="S223" i="16"/>
  <c r="R223" i="16"/>
  <c r="Q223" i="16"/>
  <c r="P223" i="16"/>
  <c r="O223" i="16"/>
  <c r="N223" i="16"/>
  <c r="M223" i="16"/>
  <c r="L223" i="16"/>
  <c r="K223" i="16"/>
  <c r="J223" i="16"/>
  <c r="I223" i="16"/>
  <c r="H223" i="16"/>
  <c r="F223" i="16"/>
  <c r="U221" i="16"/>
  <c r="T221" i="16"/>
  <c r="S221" i="16"/>
  <c r="R221" i="16"/>
  <c r="Q221" i="16"/>
  <c r="P221" i="16"/>
  <c r="O221" i="16"/>
  <c r="N221" i="16"/>
  <c r="M221" i="16"/>
  <c r="L221" i="16"/>
  <c r="K221" i="16"/>
  <c r="J221" i="16"/>
  <c r="I221" i="16"/>
  <c r="H221" i="16"/>
  <c r="F221" i="16"/>
  <c r="U220" i="16"/>
  <c r="T220" i="16"/>
  <c r="S220" i="16"/>
  <c r="R220" i="16"/>
  <c r="Q220" i="16"/>
  <c r="P220" i="16"/>
  <c r="O220" i="16"/>
  <c r="N220" i="16"/>
  <c r="M220" i="16"/>
  <c r="L220" i="16"/>
  <c r="K220" i="16"/>
  <c r="J220" i="16"/>
  <c r="I220" i="16"/>
  <c r="H220" i="16"/>
  <c r="F220" i="16"/>
  <c r="U219" i="16"/>
  <c r="T219" i="16"/>
  <c r="S219" i="16"/>
  <c r="R219" i="16"/>
  <c r="Q219" i="16"/>
  <c r="P219" i="16"/>
  <c r="O219" i="16"/>
  <c r="N219" i="16"/>
  <c r="M219" i="16"/>
  <c r="L219" i="16"/>
  <c r="K219" i="16"/>
  <c r="J219" i="16"/>
  <c r="I219" i="16"/>
  <c r="H219" i="16"/>
  <c r="F219" i="16"/>
  <c r="U218" i="16"/>
  <c r="T218" i="16"/>
  <c r="S218" i="16"/>
  <c r="R218" i="16"/>
  <c r="Q218" i="16"/>
  <c r="P218" i="16"/>
  <c r="O218" i="16"/>
  <c r="N218" i="16"/>
  <c r="M218" i="16"/>
  <c r="L218" i="16"/>
  <c r="K218" i="16"/>
  <c r="J218" i="16"/>
  <c r="I218" i="16"/>
  <c r="H218" i="16"/>
  <c r="F218" i="16"/>
  <c r="U217" i="16"/>
  <c r="T217" i="16"/>
  <c r="S217" i="16"/>
  <c r="R217" i="16"/>
  <c r="Q217" i="16"/>
  <c r="P217" i="16"/>
  <c r="O217" i="16"/>
  <c r="N217" i="16"/>
  <c r="M217" i="16"/>
  <c r="L217" i="16"/>
  <c r="K217" i="16"/>
  <c r="J217" i="16"/>
  <c r="I217" i="16"/>
  <c r="H217" i="16"/>
  <c r="F217" i="16"/>
  <c r="U216" i="16"/>
  <c r="T216" i="16"/>
  <c r="S216" i="16"/>
  <c r="R216" i="16"/>
  <c r="Q216" i="16"/>
  <c r="P216" i="16"/>
  <c r="O216" i="16"/>
  <c r="N216" i="16"/>
  <c r="M216" i="16"/>
  <c r="L216" i="16"/>
  <c r="K216" i="16"/>
  <c r="J216" i="16"/>
  <c r="I216" i="16"/>
  <c r="H216" i="16"/>
  <c r="F216" i="16"/>
  <c r="U215" i="16"/>
  <c r="T215" i="16"/>
  <c r="S215" i="16"/>
  <c r="R215" i="16"/>
  <c r="Q215" i="16"/>
  <c r="P215" i="16"/>
  <c r="O215" i="16"/>
  <c r="N215" i="16"/>
  <c r="M215" i="16"/>
  <c r="L215" i="16"/>
  <c r="K215" i="16"/>
  <c r="J215" i="16"/>
  <c r="I215" i="16"/>
  <c r="H215" i="16"/>
  <c r="F215" i="16"/>
  <c r="U214" i="16"/>
  <c r="T214" i="16"/>
  <c r="S214" i="16"/>
  <c r="R214" i="16"/>
  <c r="Q214" i="16"/>
  <c r="P214" i="16"/>
  <c r="O214" i="16"/>
  <c r="N214" i="16"/>
  <c r="M214" i="16"/>
  <c r="L214" i="16"/>
  <c r="K214" i="16"/>
  <c r="J214" i="16"/>
  <c r="I214" i="16"/>
  <c r="H214" i="16"/>
  <c r="F214" i="16"/>
  <c r="U213" i="16"/>
  <c r="T213" i="16"/>
  <c r="S213" i="16"/>
  <c r="R213" i="16"/>
  <c r="Q213" i="16"/>
  <c r="P213" i="16"/>
  <c r="O213" i="16"/>
  <c r="N213" i="16"/>
  <c r="M213" i="16"/>
  <c r="L213" i="16"/>
  <c r="K213" i="16"/>
  <c r="J213" i="16"/>
  <c r="I213" i="16"/>
  <c r="H213" i="16"/>
  <c r="F213" i="16"/>
  <c r="U212" i="16"/>
  <c r="T212" i="16"/>
  <c r="S212" i="16"/>
  <c r="R212" i="16"/>
  <c r="Q212" i="16"/>
  <c r="P212" i="16"/>
  <c r="O212" i="16"/>
  <c r="N212" i="16"/>
  <c r="M212" i="16"/>
  <c r="L212" i="16"/>
  <c r="K212" i="16"/>
  <c r="J212" i="16"/>
  <c r="I212" i="16"/>
  <c r="H212" i="16"/>
  <c r="F212" i="16"/>
  <c r="U211" i="16"/>
  <c r="T211" i="16"/>
  <c r="S211" i="16"/>
  <c r="R211" i="16"/>
  <c r="Q211" i="16"/>
  <c r="P211" i="16"/>
  <c r="O211" i="16"/>
  <c r="N211" i="16"/>
  <c r="M211" i="16"/>
  <c r="L211" i="16"/>
  <c r="K211" i="16"/>
  <c r="J211" i="16"/>
  <c r="I211" i="16"/>
  <c r="H211" i="16"/>
  <c r="F211" i="16"/>
  <c r="U210" i="16"/>
  <c r="T210" i="16"/>
  <c r="S210" i="16"/>
  <c r="R210" i="16"/>
  <c r="Q210" i="16"/>
  <c r="P210" i="16"/>
  <c r="O210" i="16"/>
  <c r="N210" i="16"/>
  <c r="M210" i="16"/>
  <c r="L210" i="16"/>
  <c r="K210" i="16"/>
  <c r="J210" i="16"/>
  <c r="I210" i="16"/>
  <c r="H210" i="16"/>
  <c r="F210" i="16"/>
  <c r="U209" i="16"/>
  <c r="T209" i="16"/>
  <c r="S209" i="16"/>
  <c r="R209" i="16"/>
  <c r="Q209" i="16"/>
  <c r="P209" i="16"/>
  <c r="O209" i="16"/>
  <c r="N209" i="16"/>
  <c r="M209" i="16"/>
  <c r="L209" i="16"/>
  <c r="K209" i="16"/>
  <c r="J209" i="16"/>
  <c r="I209" i="16"/>
  <c r="H209" i="16"/>
  <c r="F209" i="16"/>
  <c r="U208" i="16"/>
  <c r="T208" i="16"/>
  <c r="S208" i="16"/>
  <c r="R208" i="16"/>
  <c r="Q208" i="16"/>
  <c r="P208" i="16"/>
  <c r="O208" i="16"/>
  <c r="N208" i="16"/>
  <c r="M208" i="16"/>
  <c r="L208" i="16"/>
  <c r="K208" i="16"/>
  <c r="J208" i="16"/>
  <c r="I208" i="16"/>
  <c r="H208" i="16"/>
  <c r="F208" i="16"/>
  <c r="U207" i="16"/>
  <c r="T207" i="16"/>
  <c r="S207" i="16"/>
  <c r="R207" i="16"/>
  <c r="Q207" i="16"/>
  <c r="P207" i="16"/>
  <c r="O207" i="16"/>
  <c r="N207" i="16"/>
  <c r="M207" i="16"/>
  <c r="L207" i="16"/>
  <c r="K207" i="16"/>
  <c r="J207" i="16"/>
  <c r="I207" i="16"/>
  <c r="H207" i="16"/>
  <c r="F207" i="16"/>
  <c r="U206" i="16"/>
  <c r="T206" i="16"/>
  <c r="S206" i="16"/>
  <c r="R206" i="16"/>
  <c r="Q206" i="16"/>
  <c r="P206" i="16"/>
  <c r="O206" i="16"/>
  <c r="N206" i="16"/>
  <c r="M206" i="16"/>
  <c r="L206" i="16"/>
  <c r="K206" i="16"/>
  <c r="J206" i="16"/>
  <c r="I206" i="16"/>
  <c r="H206" i="16"/>
  <c r="F206" i="16"/>
  <c r="U205" i="16"/>
  <c r="T205" i="16"/>
  <c r="S205" i="16"/>
  <c r="R205" i="16"/>
  <c r="Q205" i="16"/>
  <c r="P205" i="16"/>
  <c r="O205" i="16"/>
  <c r="N205" i="16"/>
  <c r="M205" i="16"/>
  <c r="L205" i="16"/>
  <c r="K205" i="16"/>
  <c r="J205" i="16"/>
  <c r="I205" i="16"/>
  <c r="H205" i="16"/>
  <c r="F205" i="16"/>
  <c r="U204" i="16"/>
  <c r="T204" i="16"/>
  <c r="S204" i="16"/>
  <c r="R204" i="16"/>
  <c r="Q204" i="16"/>
  <c r="P204" i="16"/>
  <c r="O204" i="16"/>
  <c r="N204" i="16"/>
  <c r="M204" i="16"/>
  <c r="L204" i="16"/>
  <c r="K204" i="16"/>
  <c r="J204" i="16"/>
  <c r="I204" i="16"/>
  <c r="H204" i="16"/>
  <c r="F204" i="16"/>
  <c r="U203" i="16"/>
  <c r="T203" i="16"/>
  <c r="S203" i="16"/>
  <c r="R203" i="16"/>
  <c r="Q203" i="16"/>
  <c r="P203" i="16"/>
  <c r="O203" i="16"/>
  <c r="N203" i="16"/>
  <c r="M203" i="16"/>
  <c r="L203" i="16"/>
  <c r="K203" i="16"/>
  <c r="J203" i="16"/>
  <c r="I203" i="16"/>
  <c r="H203" i="16"/>
  <c r="F203" i="16"/>
  <c r="U202" i="16"/>
  <c r="T202" i="16"/>
  <c r="S202" i="16"/>
  <c r="R202" i="16"/>
  <c r="Q202" i="16"/>
  <c r="P202" i="16"/>
  <c r="O202" i="16"/>
  <c r="N202" i="16"/>
  <c r="M202" i="16"/>
  <c r="L202" i="16"/>
  <c r="K202" i="16"/>
  <c r="J202" i="16"/>
  <c r="I202" i="16"/>
  <c r="H202" i="16"/>
  <c r="F202" i="16"/>
  <c r="U201" i="16"/>
  <c r="T201" i="16"/>
  <c r="S201" i="16"/>
  <c r="R201" i="16"/>
  <c r="Q201" i="16"/>
  <c r="P201" i="16"/>
  <c r="O201" i="16"/>
  <c r="N201" i="16"/>
  <c r="M201" i="16"/>
  <c r="L201" i="16"/>
  <c r="K201" i="16"/>
  <c r="J201" i="16"/>
  <c r="I201" i="16"/>
  <c r="H201" i="16"/>
  <c r="F201" i="16"/>
  <c r="U200" i="16"/>
  <c r="T200" i="16"/>
  <c r="S200" i="16"/>
  <c r="R200" i="16"/>
  <c r="Q200" i="16"/>
  <c r="P200" i="16"/>
  <c r="O200" i="16"/>
  <c r="N200" i="16"/>
  <c r="M200" i="16"/>
  <c r="L200" i="16"/>
  <c r="K200" i="16"/>
  <c r="J200" i="16"/>
  <c r="I200" i="16"/>
  <c r="H200" i="16"/>
  <c r="F200" i="16"/>
  <c r="U199" i="16"/>
  <c r="T199" i="16"/>
  <c r="S199" i="16"/>
  <c r="R199" i="16"/>
  <c r="Q199" i="16"/>
  <c r="P199" i="16"/>
  <c r="O199" i="16"/>
  <c r="N199" i="16"/>
  <c r="M199" i="16"/>
  <c r="L199" i="16"/>
  <c r="K199" i="16"/>
  <c r="J199" i="16"/>
  <c r="I199" i="16"/>
  <c r="H199" i="16"/>
  <c r="F199" i="16"/>
  <c r="U198" i="16"/>
  <c r="T198" i="16"/>
  <c r="S198" i="16"/>
  <c r="R198" i="16"/>
  <c r="Q198" i="16"/>
  <c r="P198" i="16"/>
  <c r="O198" i="16"/>
  <c r="N198" i="16"/>
  <c r="M198" i="16"/>
  <c r="L198" i="16"/>
  <c r="K198" i="16"/>
  <c r="J198" i="16"/>
  <c r="I198" i="16"/>
  <c r="H198" i="16"/>
  <c r="F198" i="16"/>
  <c r="U197" i="16"/>
  <c r="T197" i="16"/>
  <c r="S197" i="16"/>
  <c r="R197" i="16"/>
  <c r="Q197" i="16"/>
  <c r="P197" i="16"/>
  <c r="O197" i="16"/>
  <c r="N197" i="16"/>
  <c r="M197" i="16"/>
  <c r="L197" i="16"/>
  <c r="K197" i="16"/>
  <c r="J197" i="16"/>
  <c r="I197" i="16"/>
  <c r="H197" i="16"/>
  <c r="F197" i="16"/>
  <c r="U196" i="16"/>
  <c r="T196" i="16"/>
  <c r="S196" i="16"/>
  <c r="R196" i="16"/>
  <c r="Q196" i="16"/>
  <c r="P196" i="16"/>
  <c r="O196" i="16"/>
  <c r="N196" i="16"/>
  <c r="M196" i="16"/>
  <c r="L196" i="16"/>
  <c r="K196" i="16"/>
  <c r="J196" i="16"/>
  <c r="I196" i="16"/>
  <c r="H196" i="16"/>
  <c r="F196" i="16"/>
  <c r="U195" i="16"/>
  <c r="T195" i="16"/>
  <c r="S195" i="16"/>
  <c r="R195" i="16"/>
  <c r="Q195" i="16"/>
  <c r="P195" i="16"/>
  <c r="O195" i="16"/>
  <c r="N195" i="16"/>
  <c r="M195" i="16"/>
  <c r="L195" i="16"/>
  <c r="K195" i="16"/>
  <c r="J195" i="16"/>
  <c r="I195" i="16"/>
  <c r="H195" i="16"/>
  <c r="F195" i="16"/>
  <c r="U194" i="16"/>
  <c r="T194" i="16"/>
  <c r="S194" i="16"/>
  <c r="R194" i="16"/>
  <c r="Q194" i="16"/>
  <c r="P194" i="16"/>
  <c r="O194" i="16"/>
  <c r="N194" i="16"/>
  <c r="M194" i="16"/>
  <c r="L194" i="16"/>
  <c r="K194" i="16"/>
  <c r="J194" i="16"/>
  <c r="I194" i="16"/>
  <c r="H194" i="16"/>
  <c r="F194" i="16"/>
  <c r="U193" i="16"/>
  <c r="T193" i="16"/>
  <c r="S193" i="16"/>
  <c r="R193" i="16"/>
  <c r="Q193" i="16"/>
  <c r="P193" i="16"/>
  <c r="O193" i="16"/>
  <c r="N193" i="16"/>
  <c r="M193" i="16"/>
  <c r="L193" i="16"/>
  <c r="K193" i="16"/>
  <c r="J193" i="16"/>
  <c r="I193" i="16"/>
  <c r="H193" i="16"/>
  <c r="F193" i="16"/>
  <c r="U192" i="16"/>
  <c r="T192" i="16"/>
  <c r="S192" i="16"/>
  <c r="R192" i="16"/>
  <c r="Q192" i="16"/>
  <c r="P192" i="16"/>
  <c r="O192" i="16"/>
  <c r="N192" i="16"/>
  <c r="M192" i="16"/>
  <c r="L192" i="16"/>
  <c r="K192" i="16"/>
  <c r="J192" i="16"/>
  <c r="I192" i="16"/>
  <c r="H192" i="16"/>
  <c r="F192" i="16"/>
  <c r="U191" i="16"/>
  <c r="T191" i="16"/>
  <c r="S191" i="16"/>
  <c r="R191" i="16"/>
  <c r="Q191" i="16"/>
  <c r="P191" i="16"/>
  <c r="O191" i="16"/>
  <c r="N191" i="16"/>
  <c r="M191" i="16"/>
  <c r="L191" i="16"/>
  <c r="K191" i="16"/>
  <c r="J191" i="16"/>
  <c r="I191" i="16"/>
  <c r="H191" i="16"/>
  <c r="F191" i="16"/>
  <c r="U190" i="16"/>
  <c r="T190" i="16"/>
  <c r="S190" i="16"/>
  <c r="R190" i="16"/>
  <c r="Q190" i="16"/>
  <c r="P190" i="16"/>
  <c r="O190" i="16"/>
  <c r="N190" i="16"/>
  <c r="M190" i="16"/>
  <c r="L190" i="16"/>
  <c r="K190" i="16"/>
  <c r="J190" i="16"/>
  <c r="I190" i="16"/>
  <c r="H190" i="16"/>
  <c r="F190" i="16"/>
  <c r="U189" i="16"/>
  <c r="T189" i="16"/>
  <c r="S189" i="16"/>
  <c r="R189" i="16"/>
  <c r="Q189" i="16"/>
  <c r="P189" i="16"/>
  <c r="O189" i="16"/>
  <c r="N189" i="16"/>
  <c r="M189" i="16"/>
  <c r="L189" i="16"/>
  <c r="K189" i="16"/>
  <c r="J189" i="16"/>
  <c r="I189" i="16"/>
  <c r="H189" i="16"/>
  <c r="F189" i="16"/>
  <c r="U188" i="16"/>
  <c r="T188" i="16"/>
  <c r="S188" i="16"/>
  <c r="R188" i="16"/>
  <c r="Q188" i="16"/>
  <c r="P188" i="16"/>
  <c r="O188" i="16"/>
  <c r="N188" i="16"/>
  <c r="M188" i="16"/>
  <c r="L188" i="16"/>
  <c r="K188" i="16"/>
  <c r="J188" i="16"/>
  <c r="I188" i="16"/>
  <c r="H188" i="16"/>
  <c r="F188" i="16"/>
  <c r="U187" i="16"/>
  <c r="T187" i="16"/>
  <c r="S187" i="16"/>
  <c r="R187" i="16"/>
  <c r="Q187" i="16"/>
  <c r="P187" i="16"/>
  <c r="O187" i="16"/>
  <c r="N187" i="16"/>
  <c r="M187" i="16"/>
  <c r="L187" i="16"/>
  <c r="K187" i="16"/>
  <c r="J187" i="16"/>
  <c r="I187" i="16"/>
  <c r="H187" i="16"/>
  <c r="F187" i="16"/>
  <c r="U186" i="16"/>
  <c r="T186" i="16"/>
  <c r="S186" i="16"/>
  <c r="R186" i="16"/>
  <c r="Q186" i="16"/>
  <c r="P186" i="16"/>
  <c r="O186" i="16"/>
  <c r="N186" i="16"/>
  <c r="M186" i="16"/>
  <c r="L186" i="16"/>
  <c r="K186" i="16"/>
  <c r="J186" i="16"/>
  <c r="I186" i="16"/>
  <c r="H186" i="16"/>
  <c r="F186" i="16"/>
  <c r="U185" i="16"/>
  <c r="T185" i="16"/>
  <c r="S185" i="16"/>
  <c r="R185" i="16"/>
  <c r="Q185" i="16"/>
  <c r="P185" i="16"/>
  <c r="O185" i="16"/>
  <c r="N185" i="16"/>
  <c r="M185" i="16"/>
  <c r="L185" i="16"/>
  <c r="K185" i="16"/>
  <c r="J185" i="16"/>
  <c r="I185" i="16"/>
  <c r="H185" i="16"/>
  <c r="F185" i="16"/>
  <c r="U184" i="16"/>
  <c r="T184" i="16"/>
  <c r="S184" i="16"/>
  <c r="R184" i="16"/>
  <c r="Q184" i="16"/>
  <c r="P184" i="16"/>
  <c r="O184" i="16"/>
  <c r="N184" i="16"/>
  <c r="M184" i="16"/>
  <c r="L184" i="16"/>
  <c r="K184" i="16"/>
  <c r="J184" i="16"/>
  <c r="I184" i="16"/>
  <c r="H184" i="16"/>
  <c r="F184" i="16"/>
  <c r="U183" i="16"/>
  <c r="T183" i="16"/>
  <c r="S183" i="16"/>
  <c r="R183" i="16"/>
  <c r="Q183" i="16"/>
  <c r="P183" i="16"/>
  <c r="O183" i="16"/>
  <c r="N183" i="16"/>
  <c r="M183" i="16"/>
  <c r="L183" i="16"/>
  <c r="K183" i="16"/>
  <c r="J183" i="16"/>
  <c r="I183" i="16"/>
  <c r="H183" i="16"/>
  <c r="F183" i="16"/>
  <c r="U182" i="16"/>
  <c r="T182" i="16"/>
  <c r="S182" i="16"/>
  <c r="R182" i="16"/>
  <c r="Q182" i="16"/>
  <c r="P182" i="16"/>
  <c r="O182" i="16"/>
  <c r="N182" i="16"/>
  <c r="M182" i="16"/>
  <c r="L182" i="16"/>
  <c r="K182" i="16"/>
  <c r="J182" i="16"/>
  <c r="I182" i="16"/>
  <c r="H182" i="16"/>
  <c r="F182" i="16"/>
  <c r="U181" i="16"/>
  <c r="T181" i="16"/>
  <c r="S181" i="16"/>
  <c r="R181" i="16"/>
  <c r="Q181" i="16"/>
  <c r="P181" i="16"/>
  <c r="O181" i="16"/>
  <c r="N181" i="16"/>
  <c r="M181" i="16"/>
  <c r="L181" i="16"/>
  <c r="K181" i="16"/>
  <c r="J181" i="16"/>
  <c r="I181" i="16"/>
  <c r="H181" i="16"/>
  <c r="F181" i="16"/>
  <c r="U180" i="16"/>
  <c r="T180" i="16"/>
  <c r="S180" i="16"/>
  <c r="R180" i="16"/>
  <c r="Q180" i="16"/>
  <c r="P180" i="16"/>
  <c r="O180" i="16"/>
  <c r="N180" i="16"/>
  <c r="M180" i="16"/>
  <c r="L180" i="16"/>
  <c r="K180" i="16"/>
  <c r="J180" i="16"/>
  <c r="I180" i="16"/>
  <c r="H180" i="16"/>
  <c r="F180" i="16"/>
  <c r="U179" i="16"/>
  <c r="T179" i="16"/>
  <c r="S179" i="16"/>
  <c r="R179" i="16"/>
  <c r="Q179" i="16"/>
  <c r="P179" i="16"/>
  <c r="O179" i="16"/>
  <c r="N179" i="16"/>
  <c r="M179" i="16"/>
  <c r="L179" i="16"/>
  <c r="K179" i="16"/>
  <c r="J179" i="16"/>
  <c r="I179" i="16"/>
  <c r="H179" i="16"/>
  <c r="F179" i="16"/>
  <c r="U178" i="16"/>
  <c r="T178" i="16"/>
  <c r="S178" i="16"/>
  <c r="R178" i="16"/>
  <c r="Q178" i="16"/>
  <c r="P178" i="16"/>
  <c r="O178" i="16"/>
  <c r="N178" i="16"/>
  <c r="M178" i="16"/>
  <c r="L178" i="16"/>
  <c r="K178" i="16"/>
  <c r="J178" i="16"/>
  <c r="I178" i="16"/>
  <c r="H178" i="16"/>
  <c r="F178" i="16"/>
  <c r="U177" i="16"/>
  <c r="T177" i="16"/>
  <c r="S177" i="16"/>
  <c r="R177" i="16"/>
  <c r="Q177" i="16"/>
  <c r="P177" i="16"/>
  <c r="O177" i="16"/>
  <c r="N177" i="16"/>
  <c r="M177" i="16"/>
  <c r="L177" i="16"/>
  <c r="K177" i="16"/>
  <c r="J177" i="16"/>
  <c r="I177" i="16"/>
  <c r="H177" i="16"/>
  <c r="F177" i="16"/>
  <c r="U176" i="16"/>
  <c r="T176" i="16"/>
  <c r="S176" i="16"/>
  <c r="R176" i="16"/>
  <c r="Q176" i="16"/>
  <c r="P176" i="16"/>
  <c r="O176" i="16"/>
  <c r="N176" i="16"/>
  <c r="M176" i="16"/>
  <c r="L176" i="16"/>
  <c r="K176" i="16"/>
  <c r="J176" i="16"/>
  <c r="I176" i="16"/>
  <c r="H176" i="16"/>
  <c r="F176" i="16"/>
  <c r="U175" i="16"/>
  <c r="T175" i="16"/>
  <c r="S175" i="16"/>
  <c r="R175" i="16"/>
  <c r="Q175" i="16"/>
  <c r="P175" i="16"/>
  <c r="O175" i="16"/>
  <c r="N175" i="16"/>
  <c r="M175" i="16"/>
  <c r="L175" i="16"/>
  <c r="K175" i="16"/>
  <c r="J175" i="16"/>
  <c r="I175" i="16"/>
  <c r="H175" i="16"/>
  <c r="F175" i="16"/>
  <c r="U174" i="16"/>
  <c r="T174" i="16"/>
  <c r="S174" i="16"/>
  <c r="R174" i="16"/>
  <c r="Q174" i="16"/>
  <c r="P174" i="16"/>
  <c r="O174" i="16"/>
  <c r="N174" i="16"/>
  <c r="M174" i="16"/>
  <c r="L174" i="16"/>
  <c r="K174" i="16"/>
  <c r="J174" i="16"/>
  <c r="I174" i="16"/>
  <c r="H174" i="16"/>
  <c r="F174" i="16"/>
  <c r="U173" i="16"/>
  <c r="T173" i="16"/>
  <c r="S173" i="16"/>
  <c r="R173" i="16"/>
  <c r="Q173" i="16"/>
  <c r="P173" i="16"/>
  <c r="O173" i="16"/>
  <c r="N173" i="16"/>
  <c r="M173" i="16"/>
  <c r="L173" i="16"/>
  <c r="K173" i="16"/>
  <c r="J173" i="16"/>
  <c r="I173" i="16"/>
  <c r="H173" i="16"/>
  <c r="F173" i="16"/>
  <c r="U172" i="16"/>
  <c r="T172" i="16"/>
  <c r="S172" i="16"/>
  <c r="R172" i="16"/>
  <c r="Q172" i="16"/>
  <c r="P172" i="16"/>
  <c r="O172" i="16"/>
  <c r="N172" i="16"/>
  <c r="M172" i="16"/>
  <c r="L172" i="16"/>
  <c r="K172" i="16"/>
  <c r="J172" i="16"/>
  <c r="I172" i="16"/>
  <c r="H172" i="16"/>
  <c r="F172" i="16"/>
  <c r="U171" i="16"/>
  <c r="T171" i="16"/>
  <c r="S171" i="16"/>
  <c r="R171" i="16"/>
  <c r="Q171" i="16"/>
  <c r="P171" i="16"/>
  <c r="O171" i="16"/>
  <c r="N171" i="16"/>
  <c r="M171" i="16"/>
  <c r="L171" i="16"/>
  <c r="K171" i="16"/>
  <c r="J171" i="16"/>
  <c r="I171" i="16"/>
  <c r="H171" i="16"/>
  <c r="F171" i="16"/>
  <c r="U170" i="16"/>
  <c r="T170" i="16"/>
  <c r="S170" i="16"/>
  <c r="R170" i="16"/>
  <c r="Q170" i="16"/>
  <c r="P170" i="16"/>
  <c r="O170" i="16"/>
  <c r="N170" i="16"/>
  <c r="M170" i="16"/>
  <c r="L170" i="16"/>
  <c r="K170" i="16"/>
  <c r="J170" i="16"/>
  <c r="I170" i="16"/>
  <c r="H170" i="16"/>
  <c r="F170" i="16"/>
  <c r="U169" i="16"/>
  <c r="T169" i="16"/>
  <c r="S169" i="16"/>
  <c r="R169" i="16"/>
  <c r="Q169" i="16"/>
  <c r="P169" i="16"/>
  <c r="O169" i="16"/>
  <c r="N169" i="16"/>
  <c r="M169" i="16"/>
  <c r="L169" i="16"/>
  <c r="K169" i="16"/>
  <c r="J169" i="16"/>
  <c r="I169" i="16"/>
  <c r="H169" i="16"/>
  <c r="F169" i="16"/>
  <c r="U168" i="16"/>
  <c r="T168" i="16"/>
  <c r="S168" i="16"/>
  <c r="R168" i="16"/>
  <c r="Q168" i="16"/>
  <c r="P168" i="16"/>
  <c r="O168" i="16"/>
  <c r="N168" i="16"/>
  <c r="M168" i="16"/>
  <c r="L168" i="16"/>
  <c r="K168" i="16"/>
  <c r="J168" i="16"/>
  <c r="I168" i="16"/>
  <c r="H168" i="16"/>
  <c r="F168" i="16"/>
  <c r="U167" i="16"/>
  <c r="T167" i="16"/>
  <c r="S167" i="16"/>
  <c r="R167" i="16"/>
  <c r="Q167" i="16"/>
  <c r="P167" i="16"/>
  <c r="O167" i="16"/>
  <c r="N167" i="16"/>
  <c r="M167" i="16"/>
  <c r="L167" i="16"/>
  <c r="K167" i="16"/>
  <c r="J167" i="16"/>
  <c r="I167" i="16"/>
  <c r="H167" i="16"/>
  <c r="F167" i="16"/>
  <c r="U166" i="16"/>
  <c r="T166" i="16"/>
  <c r="S166" i="16"/>
  <c r="R166" i="16"/>
  <c r="Q166" i="16"/>
  <c r="P166" i="16"/>
  <c r="O166" i="16"/>
  <c r="N166" i="16"/>
  <c r="M166" i="16"/>
  <c r="L166" i="16"/>
  <c r="K166" i="16"/>
  <c r="J166" i="16"/>
  <c r="I166" i="16"/>
  <c r="H166" i="16"/>
  <c r="F166" i="16"/>
  <c r="U165" i="16"/>
  <c r="T165" i="16"/>
  <c r="S165" i="16"/>
  <c r="R165" i="16"/>
  <c r="Q165" i="16"/>
  <c r="P165" i="16"/>
  <c r="O165" i="16"/>
  <c r="N165" i="16"/>
  <c r="M165" i="16"/>
  <c r="L165" i="16"/>
  <c r="K165" i="16"/>
  <c r="J165" i="16"/>
  <c r="I165" i="16"/>
  <c r="H165" i="16"/>
  <c r="F165" i="16"/>
  <c r="U164" i="16"/>
  <c r="T164" i="16"/>
  <c r="S164" i="16"/>
  <c r="R164" i="16"/>
  <c r="Q164" i="16"/>
  <c r="P164" i="16"/>
  <c r="O164" i="16"/>
  <c r="N164" i="16"/>
  <c r="M164" i="16"/>
  <c r="L164" i="16"/>
  <c r="K164" i="16"/>
  <c r="J164" i="16"/>
  <c r="I164" i="16"/>
  <c r="H164" i="16"/>
  <c r="F164" i="16"/>
  <c r="U163" i="16"/>
  <c r="T163" i="16"/>
  <c r="S163" i="16"/>
  <c r="R163" i="16"/>
  <c r="Q163" i="16"/>
  <c r="P163" i="16"/>
  <c r="O163" i="16"/>
  <c r="N163" i="16"/>
  <c r="M163" i="16"/>
  <c r="L163" i="16"/>
  <c r="K163" i="16"/>
  <c r="J163" i="16"/>
  <c r="I163" i="16"/>
  <c r="H163" i="16"/>
  <c r="F163" i="16"/>
  <c r="U162" i="16"/>
  <c r="T162" i="16"/>
  <c r="S162" i="16"/>
  <c r="R162" i="16"/>
  <c r="Q162" i="16"/>
  <c r="P162" i="16"/>
  <c r="O162" i="16"/>
  <c r="N162" i="16"/>
  <c r="M162" i="16"/>
  <c r="L162" i="16"/>
  <c r="K162" i="16"/>
  <c r="J162" i="16"/>
  <c r="I162" i="16"/>
  <c r="H162" i="16"/>
  <c r="F162" i="16"/>
  <c r="U161" i="16"/>
  <c r="T161" i="16"/>
  <c r="S161" i="16"/>
  <c r="R161" i="16"/>
  <c r="Q161" i="16"/>
  <c r="P161" i="16"/>
  <c r="O161" i="16"/>
  <c r="N161" i="16"/>
  <c r="M161" i="16"/>
  <c r="L161" i="16"/>
  <c r="K161" i="16"/>
  <c r="J161" i="16"/>
  <c r="I161" i="16"/>
  <c r="H161" i="16"/>
  <c r="F161" i="16"/>
  <c r="U160" i="16"/>
  <c r="T160" i="16"/>
  <c r="S160" i="16"/>
  <c r="R160" i="16"/>
  <c r="Q160" i="16"/>
  <c r="P160" i="16"/>
  <c r="O160" i="16"/>
  <c r="N160" i="16"/>
  <c r="M160" i="16"/>
  <c r="L160" i="16"/>
  <c r="K160" i="16"/>
  <c r="J160" i="16"/>
  <c r="I160" i="16"/>
  <c r="H160" i="16"/>
  <c r="F160" i="16"/>
  <c r="U159" i="16"/>
  <c r="T159" i="16"/>
  <c r="S159" i="16"/>
  <c r="R159" i="16"/>
  <c r="Q159" i="16"/>
  <c r="P159" i="16"/>
  <c r="O159" i="16"/>
  <c r="N159" i="16"/>
  <c r="M159" i="16"/>
  <c r="L159" i="16"/>
  <c r="K159" i="16"/>
  <c r="J159" i="16"/>
  <c r="I159" i="16"/>
  <c r="H159" i="16"/>
  <c r="F159" i="16"/>
  <c r="U158" i="16"/>
  <c r="T158" i="16"/>
  <c r="S158" i="16"/>
  <c r="R158" i="16"/>
  <c r="Q158" i="16"/>
  <c r="P158" i="16"/>
  <c r="O158" i="16"/>
  <c r="N158" i="16"/>
  <c r="M158" i="16"/>
  <c r="L158" i="16"/>
  <c r="K158" i="16"/>
  <c r="J158" i="16"/>
  <c r="I158" i="16"/>
  <c r="H158" i="16"/>
  <c r="F158" i="16"/>
  <c r="U157" i="16"/>
  <c r="T157" i="16"/>
  <c r="S157" i="16"/>
  <c r="R157" i="16"/>
  <c r="Q157" i="16"/>
  <c r="P157" i="16"/>
  <c r="O157" i="16"/>
  <c r="N157" i="16"/>
  <c r="M157" i="16"/>
  <c r="L157" i="16"/>
  <c r="K157" i="16"/>
  <c r="J157" i="16"/>
  <c r="I157" i="16"/>
  <c r="H157" i="16"/>
  <c r="F157" i="16"/>
  <c r="U156" i="16"/>
  <c r="T156" i="16"/>
  <c r="S156" i="16"/>
  <c r="R156" i="16"/>
  <c r="Q156" i="16"/>
  <c r="P156" i="16"/>
  <c r="O156" i="16"/>
  <c r="N156" i="16"/>
  <c r="M156" i="16"/>
  <c r="L156" i="16"/>
  <c r="K156" i="16"/>
  <c r="J156" i="16"/>
  <c r="I156" i="16"/>
  <c r="H156" i="16"/>
  <c r="F156" i="16"/>
  <c r="U155" i="16"/>
  <c r="T155" i="16"/>
  <c r="S155" i="16"/>
  <c r="R155" i="16"/>
  <c r="Q155" i="16"/>
  <c r="P155" i="16"/>
  <c r="O155" i="16"/>
  <c r="N155" i="16"/>
  <c r="M155" i="16"/>
  <c r="L155" i="16"/>
  <c r="K155" i="16"/>
  <c r="J155" i="16"/>
  <c r="I155" i="16"/>
  <c r="H155" i="16"/>
  <c r="F155" i="16"/>
  <c r="U154" i="16"/>
  <c r="T154" i="16"/>
  <c r="S154" i="16"/>
  <c r="R154" i="16"/>
  <c r="Q154" i="16"/>
  <c r="P154" i="16"/>
  <c r="O154" i="16"/>
  <c r="N154" i="16"/>
  <c r="M154" i="16"/>
  <c r="L154" i="16"/>
  <c r="K154" i="16"/>
  <c r="J154" i="16"/>
  <c r="I154" i="16"/>
  <c r="H154" i="16"/>
  <c r="F154" i="16"/>
  <c r="U153" i="16"/>
  <c r="T153" i="16"/>
  <c r="S153" i="16"/>
  <c r="R153" i="16"/>
  <c r="Q153" i="16"/>
  <c r="P153" i="16"/>
  <c r="O153" i="16"/>
  <c r="N153" i="16"/>
  <c r="M153" i="16"/>
  <c r="L153" i="16"/>
  <c r="K153" i="16"/>
  <c r="J153" i="16"/>
  <c r="I153" i="16"/>
  <c r="H153" i="16"/>
  <c r="F153" i="16"/>
  <c r="U152" i="16"/>
  <c r="T152" i="16"/>
  <c r="S152" i="16"/>
  <c r="R152" i="16"/>
  <c r="Q152" i="16"/>
  <c r="P152" i="16"/>
  <c r="O152" i="16"/>
  <c r="N152" i="16"/>
  <c r="M152" i="16"/>
  <c r="L152" i="16"/>
  <c r="K152" i="16"/>
  <c r="J152" i="16"/>
  <c r="I152" i="16"/>
  <c r="H152" i="16"/>
  <c r="F152" i="16"/>
  <c r="U151" i="16"/>
  <c r="T151" i="16"/>
  <c r="S151" i="16"/>
  <c r="R151" i="16"/>
  <c r="Q151" i="16"/>
  <c r="P151" i="16"/>
  <c r="O151" i="16"/>
  <c r="N151" i="16"/>
  <c r="M151" i="16"/>
  <c r="L151" i="16"/>
  <c r="K151" i="16"/>
  <c r="J151" i="16"/>
  <c r="I151" i="16"/>
  <c r="H151" i="16"/>
  <c r="F151" i="16"/>
  <c r="U150" i="16"/>
  <c r="T150" i="16"/>
  <c r="S150" i="16"/>
  <c r="R150" i="16"/>
  <c r="Q150" i="16"/>
  <c r="P150" i="16"/>
  <c r="O150" i="16"/>
  <c r="N150" i="16"/>
  <c r="M150" i="16"/>
  <c r="L150" i="16"/>
  <c r="K150" i="16"/>
  <c r="J150" i="16"/>
  <c r="I150" i="16"/>
  <c r="H150" i="16"/>
  <c r="F150" i="16"/>
  <c r="U149" i="16"/>
  <c r="T149" i="16"/>
  <c r="S149" i="16"/>
  <c r="R149" i="16"/>
  <c r="Q149" i="16"/>
  <c r="P149" i="16"/>
  <c r="O149" i="16"/>
  <c r="N149" i="16"/>
  <c r="M149" i="16"/>
  <c r="L149" i="16"/>
  <c r="K149" i="16"/>
  <c r="J149" i="16"/>
  <c r="I149" i="16"/>
  <c r="H149" i="16"/>
  <c r="F149" i="16"/>
  <c r="U148" i="16"/>
  <c r="T148" i="16"/>
  <c r="S148" i="16"/>
  <c r="R148" i="16"/>
  <c r="Q148" i="16"/>
  <c r="P148" i="16"/>
  <c r="O148" i="16"/>
  <c r="N148" i="16"/>
  <c r="M148" i="16"/>
  <c r="L148" i="16"/>
  <c r="K148" i="16"/>
  <c r="J148" i="16"/>
  <c r="I148" i="16"/>
  <c r="H148" i="16"/>
  <c r="F148" i="16"/>
  <c r="U147" i="16"/>
  <c r="T147" i="16"/>
  <c r="S147" i="16"/>
  <c r="R147" i="16"/>
  <c r="Q147" i="16"/>
  <c r="P147" i="16"/>
  <c r="O147" i="16"/>
  <c r="N147" i="16"/>
  <c r="M147" i="16"/>
  <c r="L147" i="16"/>
  <c r="K147" i="16"/>
  <c r="J147" i="16"/>
  <c r="I147" i="16"/>
  <c r="H147" i="16"/>
  <c r="F147" i="16"/>
  <c r="U146" i="16"/>
  <c r="T146" i="16"/>
  <c r="S146" i="16"/>
  <c r="R146" i="16"/>
  <c r="Q146" i="16"/>
  <c r="P146" i="16"/>
  <c r="O146" i="16"/>
  <c r="N146" i="16"/>
  <c r="M146" i="16"/>
  <c r="L146" i="16"/>
  <c r="K146" i="16"/>
  <c r="J146" i="16"/>
  <c r="I146" i="16"/>
  <c r="H146" i="16"/>
  <c r="F146" i="16"/>
  <c r="U145" i="16"/>
  <c r="T145" i="16"/>
  <c r="S145" i="16"/>
  <c r="R145" i="16"/>
  <c r="Q145" i="16"/>
  <c r="P145" i="16"/>
  <c r="O145" i="16"/>
  <c r="N145" i="16"/>
  <c r="M145" i="16"/>
  <c r="L145" i="16"/>
  <c r="K145" i="16"/>
  <c r="J145" i="16"/>
  <c r="I145" i="16"/>
  <c r="H145" i="16"/>
  <c r="F145" i="16"/>
  <c r="U144" i="16"/>
  <c r="T144" i="16"/>
  <c r="S144" i="16"/>
  <c r="R144" i="16"/>
  <c r="Q144" i="16"/>
  <c r="P144" i="16"/>
  <c r="O144" i="16"/>
  <c r="N144" i="16"/>
  <c r="M144" i="16"/>
  <c r="L144" i="16"/>
  <c r="K144" i="16"/>
  <c r="J144" i="16"/>
  <c r="I144" i="16"/>
  <c r="H144" i="16"/>
  <c r="F144" i="16"/>
  <c r="U143" i="16"/>
  <c r="T143" i="16"/>
  <c r="S143" i="16"/>
  <c r="R143" i="16"/>
  <c r="Q143" i="16"/>
  <c r="P143" i="16"/>
  <c r="O143" i="16"/>
  <c r="N143" i="16"/>
  <c r="M143" i="16"/>
  <c r="L143" i="16"/>
  <c r="K143" i="16"/>
  <c r="J143" i="16"/>
  <c r="I143" i="16"/>
  <c r="H143" i="16"/>
  <c r="F143" i="16"/>
  <c r="U142" i="16"/>
  <c r="T142" i="16"/>
  <c r="S142" i="16"/>
  <c r="R142" i="16"/>
  <c r="Q142" i="16"/>
  <c r="P142" i="16"/>
  <c r="O142" i="16"/>
  <c r="N142" i="16"/>
  <c r="M142" i="16"/>
  <c r="L142" i="16"/>
  <c r="K142" i="16"/>
  <c r="J142" i="16"/>
  <c r="I142" i="16"/>
  <c r="H142" i="16"/>
  <c r="F142" i="16"/>
  <c r="U141" i="16"/>
  <c r="T141" i="16"/>
  <c r="S141" i="16"/>
  <c r="R141" i="16"/>
  <c r="Q141" i="16"/>
  <c r="P141" i="16"/>
  <c r="O141" i="16"/>
  <c r="N141" i="16"/>
  <c r="M141" i="16"/>
  <c r="L141" i="16"/>
  <c r="K141" i="16"/>
  <c r="J141" i="16"/>
  <c r="I141" i="16"/>
  <c r="H141" i="16"/>
  <c r="F141" i="16"/>
  <c r="U140" i="16"/>
  <c r="T140" i="16"/>
  <c r="S140" i="16"/>
  <c r="R140" i="16"/>
  <c r="Q140" i="16"/>
  <c r="P140" i="16"/>
  <c r="O140" i="16"/>
  <c r="N140" i="16"/>
  <c r="M140" i="16"/>
  <c r="L140" i="16"/>
  <c r="K140" i="16"/>
  <c r="J140" i="16"/>
  <c r="I140" i="16"/>
  <c r="H140" i="16"/>
  <c r="F140" i="16"/>
  <c r="U139" i="16"/>
  <c r="T139" i="16"/>
  <c r="S139" i="16"/>
  <c r="R139" i="16"/>
  <c r="Q139" i="16"/>
  <c r="P139" i="16"/>
  <c r="O139" i="16"/>
  <c r="N139" i="16"/>
  <c r="M139" i="16"/>
  <c r="L139" i="16"/>
  <c r="K139" i="16"/>
  <c r="J139" i="16"/>
  <c r="I139" i="16"/>
  <c r="H139" i="16"/>
  <c r="F139" i="16"/>
  <c r="U138" i="16"/>
  <c r="T138" i="16"/>
  <c r="S138" i="16"/>
  <c r="R138" i="16"/>
  <c r="Q138" i="16"/>
  <c r="P138" i="16"/>
  <c r="O138" i="16"/>
  <c r="N138" i="16"/>
  <c r="M138" i="16"/>
  <c r="L138" i="16"/>
  <c r="K138" i="16"/>
  <c r="J138" i="16"/>
  <c r="I138" i="16"/>
  <c r="H138" i="16"/>
  <c r="F138" i="16"/>
  <c r="U137" i="16"/>
  <c r="T137" i="16"/>
  <c r="S137" i="16"/>
  <c r="R137" i="16"/>
  <c r="Q137" i="16"/>
  <c r="P137" i="16"/>
  <c r="O137" i="16"/>
  <c r="N137" i="16"/>
  <c r="M137" i="16"/>
  <c r="L137" i="16"/>
  <c r="K137" i="16"/>
  <c r="J137" i="16"/>
  <c r="I137" i="16"/>
  <c r="H137" i="16"/>
  <c r="F137" i="16"/>
  <c r="U136" i="16"/>
  <c r="T136" i="16"/>
  <c r="S136" i="16"/>
  <c r="R136" i="16"/>
  <c r="Q136" i="16"/>
  <c r="P136" i="16"/>
  <c r="O136" i="16"/>
  <c r="N136" i="16"/>
  <c r="M136" i="16"/>
  <c r="L136" i="16"/>
  <c r="K136" i="16"/>
  <c r="J136" i="16"/>
  <c r="I136" i="16"/>
  <c r="H136" i="16"/>
  <c r="F136" i="16"/>
  <c r="U135" i="16"/>
  <c r="T135" i="16"/>
  <c r="S135" i="16"/>
  <c r="R135" i="16"/>
  <c r="Q135" i="16"/>
  <c r="P135" i="16"/>
  <c r="O135" i="16"/>
  <c r="N135" i="16"/>
  <c r="M135" i="16"/>
  <c r="L135" i="16"/>
  <c r="K135" i="16"/>
  <c r="J135" i="16"/>
  <c r="I135" i="16"/>
  <c r="H135" i="16"/>
  <c r="F135" i="16"/>
  <c r="U134" i="16"/>
  <c r="T134" i="16"/>
  <c r="S134" i="16"/>
  <c r="R134" i="16"/>
  <c r="Q134" i="16"/>
  <c r="P134" i="16"/>
  <c r="O134" i="16"/>
  <c r="N134" i="16"/>
  <c r="M134" i="16"/>
  <c r="L134" i="16"/>
  <c r="K134" i="16"/>
  <c r="J134" i="16"/>
  <c r="I134" i="16"/>
  <c r="H134" i="16"/>
  <c r="F134" i="16"/>
  <c r="U133" i="16"/>
  <c r="T133" i="16"/>
  <c r="S133" i="16"/>
  <c r="R133" i="16"/>
  <c r="Q133" i="16"/>
  <c r="P133" i="16"/>
  <c r="O133" i="16"/>
  <c r="N133" i="16"/>
  <c r="M133" i="16"/>
  <c r="L133" i="16"/>
  <c r="K133" i="16"/>
  <c r="J133" i="16"/>
  <c r="I133" i="16"/>
  <c r="H133" i="16"/>
  <c r="F133" i="16"/>
  <c r="U132" i="16"/>
  <c r="T132" i="16"/>
  <c r="S132" i="16"/>
  <c r="R132" i="16"/>
  <c r="Q132" i="16"/>
  <c r="P132" i="16"/>
  <c r="O132" i="16"/>
  <c r="N132" i="16"/>
  <c r="M132" i="16"/>
  <c r="L132" i="16"/>
  <c r="K132" i="16"/>
  <c r="J132" i="16"/>
  <c r="I132" i="16"/>
  <c r="H132" i="16"/>
  <c r="F132" i="16"/>
  <c r="U131" i="16"/>
  <c r="T131" i="16"/>
  <c r="S131" i="16"/>
  <c r="R131" i="16"/>
  <c r="Q131" i="16"/>
  <c r="P131" i="16"/>
  <c r="O131" i="16"/>
  <c r="N131" i="16"/>
  <c r="M131" i="16"/>
  <c r="L131" i="16"/>
  <c r="K131" i="16"/>
  <c r="J131" i="16"/>
  <c r="I131" i="16"/>
  <c r="H131" i="16"/>
  <c r="F131" i="16"/>
  <c r="U130" i="16"/>
  <c r="T130" i="16"/>
  <c r="S130" i="16"/>
  <c r="R130" i="16"/>
  <c r="Q130" i="16"/>
  <c r="P130" i="16"/>
  <c r="O130" i="16"/>
  <c r="N130" i="16"/>
  <c r="M130" i="16"/>
  <c r="L130" i="16"/>
  <c r="K130" i="16"/>
  <c r="J130" i="16"/>
  <c r="I130" i="16"/>
  <c r="H130" i="16"/>
  <c r="F130" i="16"/>
  <c r="U129" i="16"/>
  <c r="T129" i="16"/>
  <c r="S129" i="16"/>
  <c r="R129" i="16"/>
  <c r="Q129" i="16"/>
  <c r="P129" i="16"/>
  <c r="O129" i="16"/>
  <c r="N129" i="16"/>
  <c r="M129" i="16"/>
  <c r="L129" i="16"/>
  <c r="K129" i="16"/>
  <c r="J129" i="16"/>
  <c r="I129" i="16"/>
  <c r="H129" i="16"/>
  <c r="F129" i="16"/>
  <c r="U128" i="16"/>
  <c r="T128" i="16"/>
  <c r="S128" i="16"/>
  <c r="R128" i="16"/>
  <c r="Q128" i="16"/>
  <c r="P128" i="16"/>
  <c r="O128" i="16"/>
  <c r="N128" i="16"/>
  <c r="M128" i="16"/>
  <c r="L128" i="16"/>
  <c r="K128" i="16"/>
  <c r="J128" i="16"/>
  <c r="I128" i="16"/>
  <c r="H128" i="16"/>
  <c r="F128" i="16"/>
  <c r="U127" i="16"/>
  <c r="T127" i="16"/>
  <c r="S127" i="16"/>
  <c r="R127" i="16"/>
  <c r="Q127" i="16"/>
  <c r="P127" i="16"/>
  <c r="O127" i="16"/>
  <c r="N127" i="16"/>
  <c r="M127" i="16"/>
  <c r="L127" i="16"/>
  <c r="K127" i="16"/>
  <c r="J127" i="16"/>
  <c r="I127" i="16"/>
  <c r="H127" i="16"/>
  <c r="F127" i="16"/>
  <c r="U126" i="16"/>
  <c r="T126" i="16"/>
  <c r="S126" i="16"/>
  <c r="R126" i="16"/>
  <c r="Q126" i="16"/>
  <c r="P126" i="16"/>
  <c r="O126" i="16"/>
  <c r="N126" i="16"/>
  <c r="M126" i="16"/>
  <c r="L126" i="16"/>
  <c r="K126" i="16"/>
  <c r="J126" i="16"/>
  <c r="I126" i="16"/>
  <c r="H126" i="16"/>
  <c r="F126" i="16"/>
  <c r="U125" i="16"/>
  <c r="T125" i="16"/>
  <c r="S125" i="16"/>
  <c r="R125" i="16"/>
  <c r="Q125" i="16"/>
  <c r="P125" i="16"/>
  <c r="O125" i="16"/>
  <c r="N125" i="16"/>
  <c r="M125" i="16"/>
  <c r="L125" i="16"/>
  <c r="K125" i="16"/>
  <c r="J125" i="16"/>
  <c r="I125" i="16"/>
  <c r="H125" i="16"/>
  <c r="F125" i="16"/>
  <c r="U124" i="16"/>
  <c r="T124" i="16"/>
  <c r="S124" i="16"/>
  <c r="R124" i="16"/>
  <c r="Q124" i="16"/>
  <c r="P124" i="16"/>
  <c r="O124" i="16"/>
  <c r="N124" i="16"/>
  <c r="M124" i="16"/>
  <c r="L124" i="16"/>
  <c r="K124" i="16"/>
  <c r="J124" i="16"/>
  <c r="I124" i="16"/>
  <c r="H124" i="16"/>
  <c r="F124" i="16"/>
  <c r="U123" i="16"/>
  <c r="T123" i="16"/>
  <c r="S123" i="16"/>
  <c r="R123" i="16"/>
  <c r="Q123" i="16"/>
  <c r="P123" i="16"/>
  <c r="O123" i="16"/>
  <c r="N123" i="16"/>
  <c r="M123" i="16"/>
  <c r="L123" i="16"/>
  <c r="K123" i="16"/>
  <c r="J123" i="16"/>
  <c r="I123" i="16"/>
  <c r="H123" i="16"/>
  <c r="F123" i="16"/>
  <c r="U122" i="16"/>
  <c r="T122" i="16"/>
  <c r="S122" i="16"/>
  <c r="R122" i="16"/>
  <c r="Q122" i="16"/>
  <c r="P122" i="16"/>
  <c r="O122" i="16"/>
  <c r="N122" i="16"/>
  <c r="M122" i="16"/>
  <c r="L122" i="16"/>
  <c r="K122" i="16"/>
  <c r="J122" i="16"/>
  <c r="I122" i="16"/>
  <c r="H122" i="16"/>
  <c r="F122" i="16"/>
  <c r="U121" i="16"/>
  <c r="T121" i="16"/>
  <c r="S121" i="16"/>
  <c r="R121" i="16"/>
  <c r="Q121" i="16"/>
  <c r="P121" i="16"/>
  <c r="O121" i="16"/>
  <c r="N121" i="16"/>
  <c r="M121" i="16"/>
  <c r="L121" i="16"/>
  <c r="K121" i="16"/>
  <c r="J121" i="16"/>
  <c r="I121" i="16"/>
  <c r="H121" i="16"/>
  <c r="F121" i="16"/>
  <c r="U120" i="16"/>
  <c r="T120" i="16"/>
  <c r="S120" i="16"/>
  <c r="R120" i="16"/>
  <c r="Q120" i="16"/>
  <c r="P120" i="16"/>
  <c r="O120" i="16"/>
  <c r="N120" i="16"/>
  <c r="M120" i="16"/>
  <c r="L120" i="16"/>
  <c r="K120" i="16"/>
  <c r="J120" i="16"/>
  <c r="I120" i="16"/>
  <c r="H120" i="16"/>
  <c r="F120" i="16"/>
  <c r="U119" i="16"/>
  <c r="T119" i="16"/>
  <c r="S119" i="16"/>
  <c r="R119" i="16"/>
  <c r="Q119" i="16"/>
  <c r="P119" i="16"/>
  <c r="O119" i="16"/>
  <c r="N119" i="16"/>
  <c r="M119" i="16"/>
  <c r="L119" i="16"/>
  <c r="K119" i="16"/>
  <c r="J119" i="16"/>
  <c r="I119" i="16"/>
  <c r="H119" i="16"/>
  <c r="F119" i="16"/>
  <c r="U118" i="16"/>
  <c r="T118" i="16"/>
  <c r="S118" i="16"/>
  <c r="R118" i="16"/>
  <c r="Q118" i="16"/>
  <c r="P118" i="16"/>
  <c r="O118" i="16"/>
  <c r="N118" i="16"/>
  <c r="M118" i="16"/>
  <c r="L118" i="16"/>
  <c r="K118" i="16"/>
  <c r="J118" i="16"/>
  <c r="I118" i="16"/>
  <c r="H118" i="16"/>
  <c r="F118" i="16"/>
  <c r="U117" i="16"/>
  <c r="T117" i="16"/>
  <c r="S117" i="16"/>
  <c r="R117" i="16"/>
  <c r="Q117" i="16"/>
  <c r="P117" i="16"/>
  <c r="O117" i="16"/>
  <c r="N117" i="16"/>
  <c r="M117" i="16"/>
  <c r="L117" i="16"/>
  <c r="K117" i="16"/>
  <c r="J117" i="16"/>
  <c r="I117" i="16"/>
  <c r="H117" i="16"/>
  <c r="F117" i="16"/>
  <c r="U116" i="16"/>
  <c r="T116" i="16"/>
  <c r="S116" i="16"/>
  <c r="R116" i="16"/>
  <c r="Q116" i="16"/>
  <c r="P116" i="16"/>
  <c r="O116" i="16"/>
  <c r="N116" i="16"/>
  <c r="M116" i="16"/>
  <c r="L116" i="16"/>
  <c r="K116" i="16"/>
  <c r="J116" i="16"/>
  <c r="I116" i="16"/>
  <c r="H116" i="16"/>
  <c r="F116" i="16"/>
  <c r="U115" i="16"/>
  <c r="T115" i="16"/>
  <c r="S115" i="16"/>
  <c r="R115" i="16"/>
  <c r="Q115" i="16"/>
  <c r="P115" i="16"/>
  <c r="O115" i="16"/>
  <c r="N115" i="16"/>
  <c r="M115" i="16"/>
  <c r="L115" i="16"/>
  <c r="K115" i="16"/>
  <c r="J115" i="16"/>
  <c r="I115" i="16"/>
  <c r="H115" i="16"/>
  <c r="F115" i="16"/>
  <c r="U114" i="16"/>
  <c r="T114" i="16"/>
  <c r="S114" i="16"/>
  <c r="R114" i="16"/>
  <c r="Q114" i="16"/>
  <c r="P114" i="16"/>
  <c r="O114" i="16"/>
  <c r="N114" i="16"/>
  <c r="M114" i="16"/>
  <c r="L114" i="16"/>
  <c r="K114" i="16"/>
  <c r="J114" i="16"/>
  <c r="I114" i="16"/>
  <c r="H114" i="16"/>
  <c r="F114" i="16"/>
  <c r="U113" i="16"/>
  <c r="T113" i="16"/>
  <c r="S113" i="16"/>
  <c r="R113" i="16"/>
  <c r="Q113" i="16"/>
  <c r="P113" i="16"/>
  <c r="O113" i="16"/>
  <c r="N113" i="16"/>
  <c r="M113" i="16"/>
  <c r="L113" i="16"/>
  <c r="K113" i="16"/>
  <c r="J113" i="16"/>
  <c r="I113" i="16"/>
  <c r="H113" i="16"/>
  <c r="F113" i="16"/>
  <c r="U112" i="16"/>
  <c r="T112" i="16"/>
  <c r="S112" i="16"/>
  <c r="R112" i="16"/>
  <c r="Q112" i="16"/>
  <c r="P112" i="16"/>
  <c r="O112" i="16"/>
  <c r="N112" i="16"/>
  <c r="M112" i="16"/>
  <c r="L112" i="16"/>
  <c r="K112" i="16"/>
  <c r="J112" i="16"/>
  <c r="I112" i="16"/>
  <c r="H112" i="16"/>
  <c r="F112" i="16"/>
  <c r="U111" i="16"/>
  <c r="T111" i="16"/>
  <c r="S111" i="16"/>
  <c r="R111" i="16"/>
  <c r="Q111" i="16"/>
  <c r="P111" i="16"/>
  <c r="O111" i="16"/>
  <c r="N111" i="16"/>
  <c r="M111" i="16"/>
  <c r="L111" i="16"/>
  <c r="K111" i="16"/>
  <c r="J111" i="16"/>
  <c r="I111" i="16"/>
  <c r="H111" i="16"/>
  <c r="F111" i="16"/>
  <c r="U110" i="16"/>
  <c r="T110" i="16"/>
  <c r="S110" i="16"/>
  <c r="R110" i="16"/>
  <c r="Q110" i="16"/>
  <c r="P110" i="16"/>
  <c r="O110" i="16"/>
  <c r="N110" i="16"/>
  <c r="M110" i="16"/>
  <c r="L110" i="16"/>
  <c r="K110" i="16"/>
  <c r="J110" i="16"/>
  <c r="I110" i="16"/>
  <c r="H110" i="16"/>
  <c r="F110" i="16"/>
  <c r="U109" i="16"/>
  <c r="T109" i="16"/>
  <c r="S109" i="16"/>
  <c r="R109" i="16"/>
  <c r="Q109" i="16"/>
  <c r="P109" i="16"/>
  <c r="O109" i="16"/>
  <c r="N109" i="16"/>
  <c r="M109" i="16"/>
  <c r="L109" i="16"/>
  <c r="K109" i="16"/>
  <c r="J109" i="16"/>
  <c r="I109" i="16"/>
  <c r="H109" i="16"/>
  <c r="F109" i="16"/>
  <c r="U108" i="16"/>
  <c r="T108" i="16"/>
  <c r="S108" i="16"/>
  <c r="R108" i="16"/>
  <c r="Q108" i="16"/>
  <c r="P108" i="16"/>
  <c r="O108" i="16"/>
  <c r="N108" i="16"/>
  <c r="M108" i="16"/>
  <c r="L108" i="16"/>
  <c r="K108" i="16"/>
  <c r="J108" i="16"/>
  <c r="I108" i="16"/>
  <c r="H108" i="16"/>
  <c r="F108" i="16"/>
  <c r="U107" i="16"/>
  <c r="T107" i="16"/>
  <c r="S107" i="16"/>
  <c r="R107" i="16"/>
  <c r="Q107" i="16"/>
  <c r="P107" i="16"/>
  <c r="O107" i="16"/>
  <c r="N107" i="16"/>
  <c r="M107" i="16"/>
  <c r="L107" i="16"/>
  <c r="K107" i="16"/>
  <c r="J107" i="16"/>
  <c r="I107" i="16"/>
  <c r="H107" i="16"/>
  <c r="F107" i="16"/>
  <c r="U106" i="16"/>
  <c r="T106" i="16"/>
  <c r="S106" i="16"/>
  <c r="R106" i="16"/>
  <c r="Q106" i="16"/>
  <c r="P106" i="16"/>
  <c r="O106" i="16"/>
  <c r="N106" i="16"/>
  <c r="M106" i="16"/>
  <c r="L106" i="16"/>
  <c r="K106" i="16"/>
  <c r="J106" i="16"/>
  <c r="I106" i="16"/>
  <c r="H106" i="16"/>
  <c r="F106" i="16"/>
  <c r="U105" i="16"/>
  <c r="T105" i="16"/>
  <c r="S105" i="16"/>
  <c r="R105" i="16"/>
  <c r="Q105" i="16"/>
  <c r="P105" i="16"/>
  <c r="O105" i="16"/>
  <c r="N105" i="16"/>
  <c r="M105" i="16"/>
  <c r="L105" i="16"/>
  <c r="K105" i="16"/>
  <c r="J105" i="16"/>
  <c r="I105" i="16"/>
  <c r="H105" i="16"/>
  <c r="F105" i="16"/>
  <c r="U104" i="16"/>
  <c r="T104" i="16"/>
  <c r="S104" i="16"/>
  <c r="R104" i="16"/>
  <c r="Q104" i="16"/>
  <c r="P104" i="16"/>
  <c r="O104" i="16"/>
  <c r="N104" i="16"/>
  <c r="M104" i="16"/>
  <c r="L104" i="16"/>
  <c r="K104" i="16"/>
  <c r="J104" i="16"/>
  <c r="I104" i="16"/>
  <c r="H104" i="16"/>
  <c r="F104" i="16"/>
  <c r="U103" i="16"/>
  <c r="T103" i="16"/>
  <c r="S103" i="16"/>
  <c r="R103" i="16"/>
  <c r="Q103" i="16"/>
  <c r="P103" i="16"/>
  <c r="O103" i="16"/>
  <c r="N103" i="16"/>
  <c r="M103" i="16"/>
  <c r="L103" i="16"/>
  <c r="K103" i="16"/>
  <c r="J103" i="16"/>
  <c r="I103" i="16"/>
  <c r="H103" i="16"/>
  <c r="F103" i="16"/>
  <c r="U102" i="16"/>
  <c r="T102" i="16"/>
  <c r="S102" i="16"/>
  <c r="R102" i="16"/>
  <c r="Q102" i="16"/>
  <c r="P102" i="16"/>
  <c r="O102" i="16"/>
  <c r="N102" i="16"/>
  <c r="M102" i="16"/>
  <c r="L102" i="16"/>
  <c r="K102" i="16"/>
  <c r="J102" i="16"/>
  <c r="I102" i="16"/>
  <c r="H102" i="16"/>
  <c r="F102" i="16"/>
  <c r="U101" i="16"/>
  <c r="T101" i="16"/>
  <c r="S101" i="16"/>
  <c r="R101" i="16"/>
  <c r="Q101" i="16"/>
  <c r="P101" i="16"/>
  <c r="O101" i="16"/>
  <c r="N101" i="16"/>
  <c r="M101" i="16"/>
  <c r="L101" i="16"/>
  <c r="K101" i="16"/>
  <c r="J101" i="16"/>
  <c r="I101" i="16"/>
  <c r="H101" i="16"/>
  <c r="F101" i="16"/>
  <c r="U100" i="16"/>
  <c r="T100" i="16"/>
  <c r="S100" i="16"/>
  <c r="R100" i="16"/>
  <c r="Q100" i="16"/>
  <c r="P100" i="16"/>
  <c r="O100" i="16"/>
  <c r="N100" i="16"/>
  <c r="M100" i="16"/>
  <c r="L100" i="16"/>
  <c r="K100" i="16"/>
  <c r="J100" i="16"/>
  <c r="I100" i="16"/>
  <c r="H100" i="16"/>
  <c r="F100" i="16"/>
  <c r="U99" i="16"/>
  <c r="T99" i="16"/>
  <c r="S99" i="16"/>
  <c r="R99" i="16"/>
  <c r="Q99" i="16"/>
  <c r="P99" i="16"/>
  <c r="O99" i="16"/>
  <c r="N99" i="16"/>
  <c r="M99" i="16"/>
  <c r="L99" i="16"/>
  <c r="K99" i="16"/>
  <c r="J99" i="16"/>
  <c r="I99" i="16"/>
  <c r="H99" i="16"/>
  <c r="F99" i="16"/>
  <c r="U98" i="16"/>
  <c r="T98" i="16"/>
  <c r="S98" i="16"/>
  <c r="R98" i="16"/>
  <c r="Q98" i="16"/>
  <c r="P98" i="16"/>
  <c r="O98" i="16"/>
  <c r="N98" i="16"/>
  <c r="M98" i="16"/>
  <c r="L98" i="16"/>
  <c r="K98" i="16"/>
  <c r="J98" i="16"/>
  <c r="I98" i="16"/>
  <c r="H98" i="16"/>
  <c r="F98" i="16"/>
  <c r="U97" i="16"/>
  <c r="T97" i="16"/>
  <c r="S97" i="16"/>
  <c r="R97" i="16"/>
  <c r="Q97" i="16"/>
  <c r="P97" i="16"/>
  <c r="O97" i="16"/>
  <c r="N97" i="16"/>
  <c r="M97" i="16"/>
  <c r="L97" i="16"/>
  <c r="K97" i="16"/>
  <c r="J97" i="16"/>
  <c r="I97" i="16"/>
  <c r="H97" i="16"/>
  <c r="F97" i="16"/>
  <c r="U96" i="16"/>
  <c r="T96" i="16"/>
  <c r="S96" i="16"/>
  <c r="R96" i="16"/>
  <c r="Q96" i="16"/>
  <c r="P96" i="16"/>
  <c r="O96" i="16"/>
  <c r="N96" i="16"/>
  <c r="M96" i="16"/>
  <c r="L96" i="16"/>
  <c r="K96" i="16"/>
  <c r="J96" i="16"/>
  <c r="I96" i="16"/>
  <c r="H96" i="16"/>
  <c r="F96" i="16"/>
  <c r="U95" i="16"/>
  <c r="T95" i="16"/>
  <c r="S95" i="16"/>
  <c r="R95" i="16"/>
  <c r="Q95" i="16"/>
  <c r="P95" i="16"/>
  <c r="O95" i="16"/>
  <c r="N95" i="16"/>
  <c r="M95" i="16"/>
  <c r="L95" i="16"/>
  <c r="K95" i="16"/>
  <c r="J95" i="16"/>
  <c r="I95" i="16"/>
  <c r="H95" i="16"/>
  <c r="F95" i="16"/>
  <c r="U94" i="16"/>
  <c r="T94" i="16"/>
  <c r="S94" i="16"/>
  <c r="R94" i="16"/>
  <c r="Q94" i="16"/>
  <c r="P94" i="16"/>
  <c r="O94" i="16"/>
  <c r="N94" i="16"/>
  <c r="M94" i="16"/>
  <c r="L94" i="16"/>
  <c r="K94" i="16"/>
  <c r="J94" i="16"/>
  <c r="I94" i="16"/>
  <c r="H94" i="16"/>
  <c r="F94" i="16"/>
  <c r="U93" i="16"/>
  <c r="T93" i="16"/>
  <c r="S93" i="16"/>
  <c r="R93" i="16"/>
  <c r="Q93" i="16"/>
  <c r="P93" i="16"/>
  <c r="O93" i="16"/>
  <c r="N93" i="16"/>
  <c r="M93" i="16"/>
  <c r="L93" i="16"/>
  <c r="K93" i="16"/>
  <c r="J93" i="16"/>
  <c r="I93" i="16"/>
  <c r="H93" i="16"/>
  <c r="F93" i="16"/>
  <c r="U92" i="16"/>
  <c r="T92" i="16"/>
  <c r="S92" i="16"/>
  <c r="R92" i="16"/>
  <c r="Q92" i="16"/>
  <c r="P92" i="16"/>
  <c r="O92" i="16"/>
  <c r="N92" i="16"/>
  <c r="M92" i="16"/>
  <c r="L92" i="16"/>
  <c r="K92" i="16"/>
  <c r="J92" i="16"/>
  <c r="I92" i="16"/>
  <c r="H92" i="16"/>
  <c r="F92" i="16"/>
  <c r="U91" i="16"/>
  <c r="T91" i="16"/>
  <c r="S91" i="16"/>
  <c r="R91" i="16"/>
  <c r="Q91" i="16"/>
  <c r="P91" i="16"/>
  <c r="O91" i="16"/>
  <c r="N91" i="16"/>
  <c r="M91" i="16"/>
  <c r="L91" i="16"/>
  <c r="K91" i="16"/>
  <c r="J91" i="16"/>
  <c r="I91" i="16"/>
  <c r="H91" i="16"/>
  <c r="F91" i="16"/>
  <c r="U90" i="16"/>
  <c r="T90" i="16"/>
  <c r="S90" i="16"/>
  <c r="R90" i="16"/>
  <c r="Q90" i="16"/>
  <c r="P90" i="16"/>
  <c r="O90" i="16"/>
  <c r="N90" i="16"/>
  <c r="M90" i="16"/>
  <c r="L90" i="16"/>
  <c r="K90" i="16"/>
  <c r="J90" i="16"/>
  <c r="I90" i="16"/>
  <c r="H90" i="16"/>
  <c r="F90" i="16"/>
  <c r="U89" i="16"/>
  <c r="T89" i="16"/>
  <c r="S89" i="16"/>
  <c r="R89" i="16"/>
  <c r="Q89" i="16"/>
  <c r="P89" i="16"/>
  <c r="O89" i="16"/>
  <c r="N89" i="16"/>
  <c r="M89" i="16"/>
  <c r="L89" i="16"/>
  <c r="K89" i="16"/>
  <c r="J89" i="16"/>
  <c r="I89" i="16"/>
  <c r="H89" i="16"/>
  <c r="F89" i="16"/>
  <c r="U87" i="16"/>
  <c r="T87" i="16"/>
  <c r="S87" i="16"/>
  <c r="R87" i="16"/>
  <c r="Q87" i="16"/>
  <c r="P87" i="16"/>
  <c r="O87" i="16"/>
  <c r="N87" i="16"/>
  <c r="M87" i="16"/>
  <c r="L87" i="16"/>
  <c r="K87" i="16"/>
  <c r="J87" i="16"/>
  <c r="I87" i="16"/>
  <c r="H87" i="16"/>
  <c r="F87" i="16"/>
  <c r="U86" i="16"/>
  <c r="T86" i="16"/>
  <c r="S86" i="16"/>
  <c r="R86" i="16"/>
  <c r="Q86" i="16"/>
  <c r="P86" i="16"/>
  <c r="O86" i="16"/>
  <c r="N86" i="16"/>
  <c r="M86" i="16"/>
  <c r="L86" i="16"/>
  <c r="K86" i="16"/>
  <c r="J86" i="16"/>
  <c r="I86" i="16"/>
  <c r="H86" i="16"/>
  <c r="F86" i="16"/>
  <c r="U85" i="16"/>
  <c r="T85" i="16"/>
  <c r="S85" i="16"/>
  <c r="R85" i="16"/>
  <c r="Q85" i="16"/>
  <c r="P85" i="16"/>
  <c r="O85" i="16"/>
  <c r="N85" i="16"/>
  <c r="M85" i="16"/>
  <c r="L85" i="16"/>
  <c r="K85" i="16"/>
  <c r="J85" i="16"/>
  <c r="I85" i="16"/>
  <c r="H85" i="16"/>
  <c r="F85" i="16"/>
  <c r="U84" i="16"/>
  <c r="T84" i="16"/>
  <c r="S84" i="16"/>
  <c r="R84" i="16"/>
  <c r="Q84" i="16"/>
  <c r="P84" i="16"/>
  <c r="O84" i="16"/>
  <c r="N84" i="16"/>
  <c r="M84" i="16"/>
  <c r="L84" i="16"/>
  <c r="K84" i="16"/>
  <c r="J84" i="16"/>
  <c r="I84" i="16"/>
  <c r="H84" i="16"/>
  <c r="F84" i="16"/>
  <c r="U83" i="16"/>
  <c r="T83" i="16"/>
  <c r="S83" i="16"/>
  <c r="R83" i="16"/>
  <c r="Q83" i="16"/>
  <c r="P83" i="16"/>
  <c r="O83" i="16"/>
  <c r="N83" i="16"/>
  <c r="M83" i="16"/>
  <c r="L83" i="16"/>
  <c r="K83" i="16"/>
  <c r="J83" i="16"/>
  <c r="I83" i="16"/>
  <c r="H83" i="16"/>
  <c r="F83" i="16"/>
  <c r="U82" i="16"/>
  <c r="T82" i="16"/>
  <c r="S82" i="16"/>
  <c r="R82" i="16"/>
  <c r="Q82" i="16"/>
  <c r="P82" i="16"/>
  <c r="O82" i="16"/>
  <c r="N82" i="16"/>
  <c r="M82" i="16"/>
  <c r="L82" i="16"/>
  <c r="K82" i="16"/>
  <c r="J82" i="16"/>
  <c r="I82" i="16"/>
  <c r="H82" i="16"/>
  <c r="F82" i="16"/>
  <c r="U81" i="16"/>
  <c r="T81" i="16"/>
  <c r="S81" i="16"/>
  <c r="R81" i="16"/>
  <c r="Q81" i="16"/>
  <c r="P81" i="16"/>
  <c r="O81" i="16"/>
  <c r="N81" i="16"/>
  <c r="M81" i="16"/>
  <c r="L81" i="16"/>
  <c r="K81" i="16"/>
  <c r="J81" i="16"/>
  <c r="I81" i="16"/>
  <c r="H81" i="16"/>
  <c r="F81" i="16"/>
  <c r="U80" i="16"/>
  <c r="T80" i="16"/>
  <c r="S80" i="16"/>
  <c r="R80" i="16"/>
  <c r="Q80" i="16"/>
  <c r="P80" i="16"/>
  <c r="O80" i="16"/>
  <c r="N80" i="16"/>
  <c r="M80" i="16"/>
  <c r="L80" i="16"/>
  <c r="K80" i="16"/>
  <c r="J80" i="16"/>
  <c r="I80" i="16"/>
  <c r="H80" i="16"/>
  <c r="F80" i="16"/>
  <c r="U79" i="16"/>
  <c r="T79" i="16"/>
  <c r="S79" i="16"/>
  <c r="R79" i="16"/>
  <c r="Q79" i="16"/>
  <c r="P79" i="16"/>
  <c r="O79" i="16"/>
  <c r="N79" i="16"/>
  <c r="M79" i="16"/>
  <c r="L79" i="16"/>
  <c r="K79" i="16"/>
  <c r="J79" i="16"/>
  <c r="I79" i="16"/>
  <c r="H79" i="16"/>
  <c r="F79" i="16"/>
  <c r="U78" i="16"/>
  <c r="T78" i="16"/>
  <c r="S78" i="16"/>
  <c r="R78" i="16"/>
  <c r="Q78" i="16"/>
  <c r="P78" i="16"/>
  <c r="O78" i="16"/>
  <c r="N78" i="16"/>
  <c r="M78" i="16"/>
  <c r="L78" i="16"/>
  <c r="K78" i="16"/>
  <c r="J78" i="16"/>
  <c r="I78" i="16"/>
  <c r="H78" i="16"/>
  <c r="F78" i="16"/>
  <c r="U77" i="16"/>
  <c r="T77" i="16"/>
  <c r="S77" i="16"/>
  <c r="R77" i="16"/>
  <c r="Q77" i="16"/>
  <c r="P77" i="16"/>
  <c r="O77" i="16"/>
  <c r="N77" i="16"/>
  <c r="M77" i="16"/>
  <c r="L77" i="16"/>
  <c r="K77" i="16"/>
  <c r="J77" i="16"/>
  <c r="I77" i="16"/>
  <c r="H77" i="16"/>
  <c r="F77" i="16"/>
  <c r="U76" i="16"/>
  <c r="T76" i="16"/>
  <c r="S76" i="16"/>
  <c r="R76" i="16"/>
  <c r="Q76" i="16"/>
  <c r="P76" i="16"/>
  <c r="O76" i="16"/>
  <c r="N76" i="16"/>
  <c r="M76" i="16"/>
  <c r="L76" i="16"/>
  <c r="K76" i="16"/>
  <c r="J76" i="16"/>
  <c r="I76" i="16"/>
  <c r="H76" i="16"/>
  <c r="F76" i="16"/>
  <c r="U75" i="16"/>
  <c r="T75" i="16"/>
  <c r="S75" i="16"/>
  <c r="R75" i="16"/>
  <c r="Q75" i="16"/>
  <c r="P75" i="16"/>
  <c r="O75" i="16"/>
  <c r="N75" i="16"/>
  <c r="M75" i="16"/>
  <c r="L75" i="16"/>
  <c r="K75" i="16"/>
  <c r="J75" i="16"/>
  <c r="I75" i="16"/>
  <c r="H75" i="16"/>
  <c r="F75" i="16"/>
  <c r="U74" i="16"/>
  <c r="T74" i="16"/>
  <c r="S74" i="16"/>
  <c r="R74" i="16"/>
  <c r="Q74" i="16"/>
  <c r="P74" i="16"/>
  <c r="O74" i="16"/>
  <c r="N74" i="16"/>
  <c r="M74" i="16"/>
  <c r="L74" i="16"/>
  <c r="K74" i="16"/>
  <c r="J74" i="16"/>
  <c r="I74" i="16"/>
  <c r="H74" i="16"/>
  <c r="F74" i="16"/>
  <c r="U73" i="16"/>
  <c r="T73" i="16"/>
  <c r="S73" i="16"/>
  <c r="R73" i="16"/>
  <c r="Q73" i="16"/>
  <c r="P73" i="16"/>
  <c r="O73" i="16"/>
  <c r="N73" i="16"/>
  <c r="M73" i="16"/>
  <c r="L73" i="16"/>
  <c r="K73" i="16"/>
  <c r="J73" i="16"/>
  <c r="I73" i="16"/>
  <c r="H73" i="16"/>
  <c r="F73" i="16"/>
  <c r="U72" i="16"/>
  <c r="T72" i="16"/>
  <c r="S72" i="16"/>
  <c r="R72" i="16"/>
  <c r="Q72" i="16"/>
  <c r="P72" i="16"/>
  <c r="O72" i="16"/>
  <c r="N72" i="16"/>
  <c r="M72" i="16"/>
  <c r="L72" i="16"/>
  <c r="K72" i="16"/>
  <c r="J72" i="16"/>
  <c r="I72" i="16"/>
  <c r="H72" i="16"/>
  <c r="F72" i="16"/>
  <c r="U71" i="16"/>
  <c r="T71" i="16"/>
  <c r="S71" i="16"/>
  <c r="R71" i="16"/>
  <c r="Q71" i="16"/>
  <c r="P71" i="16"/>
  <c r="O71" i="16"/>
  <c r="N71" i="16"/>
  <c r="M71" i="16"/>
  <c r="L71" i="16"/>
  <c r="K71" i="16"/>
  <c r="J71" i="16"/>
  <c r="I71" i="16"/>
  <c r="H71" i="16"/>
  <c r="F71" i="16"/>
  <c r="U70" i="16"/>
  <c r="T70" i="16"/>
  <c r="S70" i="16"/>
  <c r="R70" i="16"/>
  <c r="Q70" i="16"/>
  <c r="P70" i="16"/>
  <c r="O70" i="16"/>
  <c r="N70" i="16"/>
  <c r="M70" i="16"/>
  <c r="L70" i="16"/>
  <c r="K70" i="16"/>
  <c r="J70" i="16"/>
  <c r="I70" i="16"/>
  <c r="H70" i="16"/>
  <c r="F70" i="16"/>
  <c r="U69" i="16"/>
  <c r="T69" i="16"/>
  <c r="S69" i="16"/>
  <c r="R69" i="16"/>
  <c r="Q69" i="16"/>
  <c r="P69" i="16"/>
  <c r="O69" i="16"/>
  <c r="N69" i="16"/>
  <c r="M69" i="16"/>
  <c r="L69" i="16"/>
  <c r="K69" i="16"/>
  <c r="J69" i="16"/>
  <c r="I69" i="16"/>
  <c r="H69" i="16"/>
  <c r="F69" i="16"/>
  <c r="U68" i="16"/>
  <c r="T68" i="16"/>
  <c r="S68" i="16"/>
  <c r="R68" i="16"/>
  <c r="Q68" i="16"/>
  <c r="P68" i="16"/>
  <c r="O68" i="16"/>
  <c r="N68" i="16"/>
  <c r="M68" i="16"/>
  <c r="L68" i="16"/>
  <c r="K68" i="16"/>
  <c r="J68" i="16"/>
  <c r="I68" i="16"/>
  <c r="H68" i="16"/>
  <c r="F68" i="16"/>
  <c r="U67" i="16"/>
  <c r="T67" i="16"/>
  <c r="S67" i="16"/>
  <c r="R67" i="16"/>
  <c r="Q67" i="16"/>
  <c r="P67" i="16"/>
  <c r="O67" i="16"/>
  <c r="N67" i="16"/>
  <c r="M67" i="16"/>
  <c r="L67" i="16"/>
  <c r="K67" i="16"/>
  <c r="J67" i="16"/>
  <c r="I67" i="16"/>
  <c r="H67" i="16"/>
  <c r="F67" i="16"/>
  <c r="U65" i="16"/>
  <c r="T65" i="16"/>
  <c r="S65" i="16"/>
  <c r="R65" i="16"/>
  <c r="Q65" i="16"/>
  <c r="P65" i="16"/>
  <c r="O65" i="16"/>
  <c r="N65" i="16"/>
  <c r="M65" i="16"/>
  <c r="L65" i="16"/>
  <c r="K65" i="16"/>
  <c r="J65" i="16"/>
  <c r="I65" i="16"/>
  <c r="H65" i="16"/>
  <c r="F65" i="16"/>
  <c r="U64" i="16"/>
  <c r="T64" i="16"/>
  <c r="S64" i="16"/>
  <c r="R64" i="16"/>
  <c r="Q64" i="16"/>
  <c r="P64" i="16"/>
  <c r="O64" i="16"/>
  <c r="N64" i="16"/>
  <c r="M64" i="16"/>
  <c r="L64" i="16"/>
  <c r="K64" i="16"/>
  <c r="J64" i="16"/>
  <c r="I64" i="16"/>
  <c r="H64" i="16"/>
  <c r="F64" i="16"/>
  <c r="U62" i="16"/>
  <c r="T62" i="16"/>
  <c r="S62" i="16"/>
  <c r="R62" i="16"/>
  <c r="Q62" i="16"/>
  <c r="P62" i="16"/>
  <c r="O62" i="16"/>
  <c r="N62" i="16"/>
  <c r="M62" i="16"/>
  <c r="L62" i="16"/>
  <c r="K62" i="16"/>
  <c r="J62" i="16"/>
  <c r="I62" i="16"/>
  <c r="H62" i="16"/>
  <c r="F62" i="16"/>
  <c r="U61" i="16"/>
  <c r="T61" i="16"/>
  <c r="S61" i="16"/>
  <c r="R61" i="16"/>
  <c r="Q61" i="16"/>
  <c r="P61" i="16"/>
  <c r="O61" i="16"/>
  <c r="N61" i="16"/>
  <c r="M61" i="16"/>
  <c r="L61" i="16"/>
  <c r="K61" i="16"/>
  <c r="J61" i="16"/>
  <c r="I61" i="16"/>
  <c r="H61" i="16"/>
  <c r="F61" i="16"/>
  <c r="U60" i="16"/>
  <c r="T60" i="16"/>
  <c r="S60" i="16"/>
  <c r="R60" i="16"/>
  <c r="Q60" i="16"/>
  <c r="P60" i="16"/>
  <c r="O60" i="16"/>
  <c r="N60" i="16"/>
  <c r="M60" i="16"/>
  <c r="L60" i="16"/>
  <c r="K60" i="16"/>
  <c r="J60" i="16"/>
  <c r="I60" i="16"/>
  <c r="H60" i="16"/>
  <c r="F60" i="16"/>
  <c r="U59" i="16"/>
  <c r="T59" i="16"/>
  <c r="S59" i="16"/>
  <c r="R59" i="16"/>
  <c r="Q59" i="16"/>
  <c r="P59" i="16"/>
  <c r="O59" i="16"/>
  <c r="N59" i="16"/>
  <c r="M59" i="16"/>
  <c r="L59" i="16"/>
  <c r="K59" i="16"/>
  <c r="J59" i="16"/>
  <c r="I59" i="16"/>
  <c r="H59" i="16"/>
  <c r="F59" i="16"/>
  <c r="U58" i="16"/>
  <c r="T58" i="16"/>
  <c r="S58" i="16"/>
  <c r="R58" i="16"/>
  <c r="Q58" i="16"/>
  <c r="P58" i="16"/>
  <c r="O58" i="16"/>
  <c r="N58" i="16"/>
  <c r="M58" i="16"/>
  <c r="L58" i="16"/>
  <c r="K58" i="16"/>
  <c r="J58" i="16"/>
  <c r="I58" i="16"/>
  <c r="H58" i="16"/>
  <c r="F58" i="16"/>
  <c r="U57" i="16"/>
  <c r="T57" i="16"/>
  <c r="S57" i="16"/>
  <c r="R57" i="16"/>
  <c r="Q57" i="16"/>
  <c r="P57" i="16"/>
  <c r="O57" i="16"/>
  <c r="N57" i="16"/>
  <c r="M57" i="16"/>
  <c r="L57" i="16"/>
  <c r="K57" i="16"/>
  <c r="J57" i="16"/>
  <c r="I57" i="16"/>
  <c r="H57" i="16"/>
  <c r="F57" i="16"/>
  <c r="U56" i="16"/>
  <c r="T56" i="16"/>
  <c r="S56" i="16"/>
  <c r="R56" i="16"/>
  <c r="Q56" i="16"/>
  <c r="P56" i="16"/>
  <c r="O56" i="16"/>
  <c r="N56" i="16"/>
  <c r="M56" i="16"/>
  <c r="L56" i="16"/>
  <c r="K56" i="16"/>
  <c r="J56" i="16"/>
  <c r="I56" i="16"/>
  <c r="H56" i="16"/>
  <c r="F56" i="16"/>
  <c r="U55" i="16"/>
  <c r="T55" i="16"/>
  <c r="S55" i="16"/>
  <c r="R55" i="16"/>
  <c r="Q55" i="16"/>
  <c r="P55" i="16"/>
  <c r="O55" i="16"/>
  <c r="N55" i="16"/>
  <c r="M55" i="16"/>
  <c r="L55" i="16"/>
  <c r="K55" i="16"/>
  <c r="J55" i="16"/>
  <c r="I55" i="16"/>
  <c r="H55" i="16"/>
  <c r="F55" i="16"/>
  <c r="U54" i="16"/>
  <c r="T54" i="16"/>
  <c r="S54" i="16"/>
  <c r="R54" i="16"/>
  <c r="Q54" i="16"/>
  <c r="P54" i="16"/>
  <c r="O54" i="16"/>
  <c r="N54" i="16"/>
  <c r="M54" i="16"/>
  <c r="L54" i="16"/>
  <c r="K54" i="16"/>
  <c r="J54" i="16"/>
  <c r="I54" i="16"/>
  <c r="H54" i="16"/>
  <c r="F54" i="16"/>
  <c r="U53" i="16"/>
  <c r="T53" i="16"/>
  <c r="S53" i="16"/>
  <c r="R53" i="16"/>
  <c r="Q53" i="16"/>
  <c r="P53" i="16"/>
  <c r="O53" i="16"/>
  <c r="N53" i="16"/>
  <c r="M53" i="16"/>
  <c r="L53" i="16"/>
  <c r="K53" i="16"/>
  <c r="J53" i="16"/>
  <c r="I53" i="16"/>
  <c r="H53" i="16"/>
  <c r="F53" i="16"/>
  <c r="U52" i="16"/>
  <c r="T52" i="16"/>
  <c r="S52" i="16"/>
  <c r="R52" i="16"/>
  <c r="Q52" i="16"/>
  <c r="P52" i="16"/>
  <c r="O52" i="16"/>
  <c r="N52" i="16"/>
  <c r="M52" i="16"/>
  <c r="L52" i="16"/>
  <c r="K52" i="16"/>
  <c r="J52" i="16"/>
  <c r="I52" i="16"/>
  <c r="H52" i="16"/>
  <c r="F52" i="16"/>
  <c r="U51" i="16"/>
  <c r="T51" i="16"/>
  <c r="S51" i="16"/>
  <c r="R51" i="16"/>
  <c r="Q51" i="16"/>
  <c r="P51" i="16"/>
  <c r="O51" i="16"/>
  <c r="N51" i="16"/>
  <c r="M51" i="16"/>
  <c r="L51" i="16"/>
  <c r="K51" i="16"/>
  <c r="J51" i="16"/>
  <c r="I51" i="16"/>
  <c r="H51" i="16"/>
  <c r="F51" i="16"/>
  <c r="U50" i="16"/>
  <c r="T50" i="16"/>
  <c r="S50" i="16"/>
  <c r="R50" i="16"/>
  <c r="Q50" i="16"/>
  <c r="P50" i="16"/>
  <c r="O50" i="16"/>
  <c r="N50" i="16"/>
  <c r="M50" i="16"/>
  <c r="L50" i="16"/>
  <c r="K50" i="16"/>
  <c r="J50" i="16"/>
  <c r="I50" i="16"/>
  <c r="H50" i="16"/>
  <c r="F50" i="16"/>
  <c r="U49" i="16"/>
  <c r="T49" i="16"/>
  <c r="S49" i="16"/>
  <c r="R49" i="16"/>
  <c r="Q49" i="16"/>
  <c r="P49" i="16"/>
  <c r="O49" i="16"/>
  <c r="N49" i="16"/>
  <c r="M49" i="16"/>
  <c r="L49" i="16"/>
  <c r="K49" i="16"/>
  <c r="J49" i="16"/>
  <c r="I49" i="16"/>
  <c r="H49" i="16"/>
  <c r="F49" i="16"/>
  <c r="U48" i="16"/>
  <c r="T48" i="16"/>
  <c r="S48" i="16"/>
  <c r="R48" i="16"/>
  <c r="Q48" i="16"/>
  <c r="P48" i="16"/>
  <c r="O48" i="16"/>
  <c r="N48" i="16"/>
  <c r="M48" i="16"/>
  <c r="L48" i="16"/>
  <c r="K48" i="16"/>
  <c r="J48" i="16"/>
  <c r="I48" i="16"/>
  <c r="H48" i="16"/>
  <c r="F48" i="16"/>
  <c r="U47" i="16"/>
  <c r="T47" i="16"/>
  <c r="S47" i="16"/>
  <c r="R47" i="16"/>
  <c r="Q47" i="16"/>
  <c r="P47" i="16"/>
  <c r="O47" i="16"/>
  <c r="N47" i="16"/>
  <c r="M47" i="16"/>
  <c r="L47" i="16"/>
  <c r="K47" i="16"/>
  <c r="J47" i="16"/>
  <c r="I47" i="16"/>
  <c r="H47" i="16"/>
  <c r="F47" i="16"/>
  <c r="U46" i="16"/>
  <c r="T46" i="16"/>
  <c r="S46" i="16"/>
  <c r="R46" i="16"/>
  <c r="Q46" i="16"/>
  <c r="P46" i="16"/>
  <c r="O46" i="16"/>
  <c r="N46" i="16"/>
  <c r="M46" i="16"/>
  <c r="L46" i="16"/>
  <c r="K46" i="16"/>
  <c r="J46" i="16"/>
  <c r="I46" i="16"/>
  <c r="H46" i="16"/>
  <c r="F46" i="16"/>
  <c r="U45" i="16"/>
  <c r="T45" i="16"/>
  <c r="S45" i="16"/>
  <c r="R45" i="16"/>
  <c r="Q45" i="16"/>
  <c r="P45" i="16"/>
  <c r="O45" i="16"/>
  <c r="N45" i="16"/>
  <c r="M45" i="16"/>
  <c r="L45" i="16"/>
  <c r="K45" i="16"/>
  <c r="J45" i="16"/>
  <c r="I45" i="16"/>
  <c r="H45" i="16"/>
  <c r="F45" i="16"/>
  <c r="U44" i="16"/>
  <c r="T44" i="16"/>
  <c r="S44" i="16"/>
  <c r="R44" i="16"/>
  <c r="Q44" i="16"/>
  <c r="P44" i="16"/>
  <c r="O44" i="16"/>
  <c r="N44" i="16"/>
  <c r="M44" i="16"/>
  <c r="L44" i="16"/>
  <c r="K44" i="16"/>
  <c r="J44" i="16"/>
  <c r="I44" i="16"/>
  <c r="H44" i="16"/>
  <c r="F44" i="16"/>
  <c r="U43" i="16"/>
  <c r="T43" i="16"/>
  <c r="S43" i="16"/>
  <c r="R43" i="16"/>
  <c r="Q43" i="16"/>
  <c r="P43" i="16"/>
  <c r="O43" i="16"/>
  <c r="N43" i="16"/>
  <c r="M43" i="16"/>
  <c r="L43" i="16"/>
  <c r="K43" i="16"/>
  <c r="J43" i="16"/>
  <c r="I43" i="16"/>
  <c r="H43" i="16"/>
  <c r="F43" i="16"/>
  <c r="U42" i="16"/>
  <c r="T42" i="16"/>
  <c r="S42" i="16"/>
  <c r="R42" i="16"/>
  <c r="Q42" i="16"/>
  <c r="P42" i="16"/>
  <c r="O42" i="16"/>
  <c r="N42" i="16"/>
  <c r="M42" i="16"/>
  <c r="L42" i="16"/>
  <c r="K42" i="16"/>
  <c r="J42" i="16"/>
  <c r="I42" i="16"/>
  <c r="H42" i="16"/>
  <c r="F42" i="16"/>
  <c r="U41" i="16"/>
  <c r="T41" i="16"/>
  <c r="S41" i="16"/>
  <c r="R41" i="16"/>
  <c r="Q41" i="16"/>
  <c r="P41" i="16"/>
  <c r="O41" i="16"/>
  <c r="N41" i="16"/>
  <c r="M41" i="16"/>
  <c r="L41" i="16"/>
  <c r="K41" i="16"/>
  <c r="J41" i="16"/>
  <c r="I41" i="16"/>
  <c r="H41" i="16"/>
  <c r="F41" i="16"/>
  <c r="U40" i="16"/>
  <c r="T40" i="16"/>
  <c r="S40" i="16"/>
  <c r="R40" i="16"/>
  <c r="Q40" i="16"/>
  <c r="P40" i="16"/>
  <c r="O40" i="16"/>
  <c r="N40" i="16"/>
  <c r="M40" i="16"/>
  <c r="L40" i="16"/>
  <c r="K40" i="16"/>
  <c r="J40" i="16"/>
  <c r="I40" i="16"/>
  <c r="H40" i="16"/>
  <c r="F40" i="16"/>
  <c r="U39" i="16"/>
  <c r="T39" i="16"/>
  <c r="S39" i="16"/>
  <c r="R39" i="16"/>
  <c r="Q39" i="16"/>
  <c r="P39" i="16"/>
  <c r="O39" i="16"/>
  <c r="N39" i="16"/>
  <c r="M39" i="16"/>
  <c r="L39" i="16"/>
  <c r="K39" i="16"/>
  <c r="J39" i="16"/>
  <c r="I39" i="16"/>
  <c r="H39" i="16"/>
  <c r="F39" i="16"/>
  <c r="U38" i="16"/>
  <c r="T38" i="16"/>
  <c r="S38" i="16"/>
  <c r="R38" i="16"/>
  <c r="Q38" i="16"/>
  <c r="P38" i="16"/>
  <c r="O38" i="16"/>
  <c r="N38" i="16"/>
  <c r="M38" i="16"/>
  <c r="L38" i="16"/>
  <c r="K38" i="16"/>
  <c r="J38" i="16"/>
  <c r="I38" i="16"/>
  <c r="H38" i="16"/>
  <c r="F38" i="16"/>
  <c r="U37" i="16"/>
  <c r="T37" i="16"/>
  <c r="S37" i="16"/>
  <c r="R37" i="16"/>
  <c r="Q37" i="16"/>
  <c r="P37" i="16"/>
  <c r="O37" i="16"/>
  <c r="N37" i="16"/>
  <c r="M37" i="16"/>
  <c r="L37" i="16"/>
  <c r="K37" i="16"/>
  <c r="J37" i="16"/>
  <c r="I37" i="16"/>
  <c r="H37" i="16"/>
  <c r="F37" i="16"/>
  <c r="U36" i="16"/>
  <c r="T36" i="16"/>
  <c r="S36" i="16"/>
  <c r="R36" i="16"/>
  <c r="Q36" i="16"/>
  <c r="P36" i="16"/>
  <c r="O36" i="16"/>
  <c r="N36" i="16"/>
  <c r="M36" i="16"/>
  <c r="L36" i="16"/>
  <c r="K36" i="16"/>
  <c r="J36" i="16"/>
  <c r="I36" i="16"/>
  <c r="H36" i="16"/>
  <c r="F36" i="16"/>
  <c r="U35" i="16"/>
  <c r="T35" i="16"/>
  <c r="S35" i="16"/>
  <c r="R35" i="16"/>
  <c r="Q35" i="16"/>
  <c r="P35" i="16"/>
  <c r="O35" i="16"/>
  <c r="N35" i="16"/>
  <c r="M35" i="16"/>
  <c r="L35" i="16"/>
  <c r="K35" i="16"/>
  <c r="J35" i="16"/>
  <c r="I35" i="16"/>
  <c r="H35" i="16"/>
  <c r="F35" i="16"/>
  <c r="U34" i="16"/>
  <c r="T34" i="16"/>
  <c r="S34" i="16"/>
  <c r="R34" i="16"/>
  <c r="Q34" i="16"/>
  <c r="P34" i="16"/>
  <c r="O34" i="16"/>
  <c r="N34" i="16"/>
  <c r="M34" i="16"/>
  <c r="L34" i="16"/>
  <c r="K34" i="16"/>
  <c r="J34" i="16"/>
  <c r="I34" i="16"/>
  <c r="H34" i="16"/>
  <c r="F34" i="16"/>
  <c r="U33" i="16"/>
  <c r="T33" i="16"/>
  <c r="S33" i="16"/>
  <c r="R33" i="16"/>
  <c r="Q33" i="16"/>
  <c r="P33" i="16"/>
  <c r="O33" i="16"/>
  <c r="N33" i="16"/>
  <c r="M33" i="16"/>
  <c r="L33" i="16"/>
  <c r="K33" i="16"/>
  <c r="J33" i="16"/>
  <c r="I33" i="16"/>
  <c r="H33" i="16"/>
  <c r="F33" i="16"/>
  <c r="U32" i="16"/>
  <c r="T32" i="16"/>
  <c r="S32" i="16"/>
  <c r="R32" i="16"/>
  <c r="Q32" i="16"/>
  <c r="P32" i="16"/>
  <c r="O32" i="16"/>
  <c r="N32" i="16"/>
  <c r="M32" i="16"/>
  <c r="L32" i="16"/>
  <c r="K32" i="16"/>
  <c r="J32" i="16"/>
  <c r="I32" i="16"/>
  <c r="H32" i="16"/>
  <c r="F32" i="16"/>
  <c r="U31" i="16"/>
  <c r="T31" i="16"/>
  <c r="S31" i="16"/>
  <c r="R31" i="16"/>
  <c r="Q31" i="16"/>
  <c r="P31" i="16"/>
  <c r="O31" i="16"/>
  <c r="N31" i="16"/>
  <c r="M31" i="16"/>
  <c r="L31" i="16"/>
  <c r="K31" i="16"/>
  <c r="J31" i="16"/>
  <c r="I31" i="16"/>
  <c r="H31" i="16"/>
  <c r="F31" i="16"/>
  <c r="U30" i="16"/>
  <c r="T30" i="16"/>
  <c r="S30" i="16"/>
  <c r="R30" i="16"/>
  <c r="Q30" i="16"/>
  <c r="P30" i="16"/>
  <c r="O30" i="16"/>
  <c r="N30" i="16"/>
  <c r="M30" i="16"/>
  <c r="L30" i="16"/>
  <c r="K30" i="16"/>
  <c r="J30" i="16"/>
  <c r="I30" i="16"/>
  <c r="H30" i="16"/>
  <c r="F30" i="16"/>
  <c r="U29" i="16"/>
  <c r="T29" i="16"/>
  <c r="S29" i="16"/>
  <c r="R29" i="16"/>
  <c r="Q29" i="16"/>
  <c r="P29" i="16"/>
  <c r="O29" i="16"/>
  <c r="N29" i="16"/>
  <c r="M29" i="16"/>
  <c r="L29" i="16"/>
  <c r="K29" i="16"/>
  <c r="J29" i="16"/>
  <c r="I29" i="16"/>
  <c r="H29" i="16"/>
  <c r="F29" i="16"/>
  <c r="U28" i="16"/>
  <c r="T28" i="16"/>
  <c r="S28" i="16"/>
  <c r="R28" i="16"/>
  <c r="Q28" i="16"/>
  <c r="P28" i="16"/>
  <c r="O28" i="16"/>
  <c r="N28" i="16"/>
  <c r="M28" i="16"/>
  <c r="L28" i="16"/>
  <c r="K28" i="16"/>
  <c r="J28" i="16"/>
  <c r="I28" i="16"/>
  <c r="H28" i="16"/>
  <c r="F28" i="16"/>
  <c r="U27" i="16"/>
  <c r="T27" i="16"/>
  <c r="S27" i="16"/>
  <c r="R27" i="16"/>
  <c r="Q27" i="16"/>
  <c r="P27" i="16"/>
  <c r="O27" i="16"/>
  <c r="N27" i="16"/>
  <c r="M27" i="16"/>
  <c r="L27" i="16"/>
  <c r="K27" i="16"/>
  <c r="J27" i="16"/>
  <c r="I27" i="16"/>
  <c r="H27" i="16"/>
  <c r="F27" i="16"/>
  <c r="U26" i="16"/>
  <c r="T26" i="16"/>
  <c r="S26" i="16"/>
  <c r="R26" i="16"/>
  <c r="Q26" i="16"/>
  <c r="P26" i="16"/>
  <c r="O26" i="16"/>
  <c r="N26" i="16"/>
  <c r="M26" i="16"/>
  <c r="L26" i="16"/>
  <c r="K26" i="16"/>
  <c r="J26" i="16"/>
  <c r="I26" i="16"/>
  <c r="H26" i="16"/>
  <c r="F26" i="16"/>
  <c r="U25" i="16"/>
  <c r="T25" i="16"/>
  <c r="S25" i="16"/>
  <c r="R25" i="16"/>
  <c r="Q25" i="16"/>
  <c r="P25" i="16"/>
  <c r="O25" i="16"/>
  <c r="N25" i="16"/>
  <c r="M25" i="16"/>
  <c r="L25" i="16"/>
  <c r="K25" i="16"/>
  <c r="J25" i="16"/>
  <c r="I25" i="16"/>
  <c r="H25" i="16"/>
  <c r="F25" i="16"/>
  <c r="U24" i="16"/>
  <c r="T24" i="16"/>
  <c r="S24" i="16"/>
  <c r="R24" i="16"/>
  <c r="Q24" i="16"/>
  <c r="P24" i="16"/>
  <c r="O24" i="16"/>
  <c r="N24" i="16"/>
  <c r="M24" i="16"/>
  <c r="L24" i="16"/>
  <c r="K24" i="16"/>
  <c r="J24" i="16"/>
  <c r="I24" i="16"/>
  <c r="H24" i="16"/>
  <c r="F24" i="16"/>
  <c r="U23" i="16"/>
  <c r="T23" i="16"/>
  <c r="S23" i="16"/>
  <c r="R23" i="16"/>
  <c r="Q23" i="16"/>
  <c r="P23" i="16"/>
  <c r="O23" i="16"/>
  <c r="N23" i="16"/>
  <c r="M23" i="16"/>
  <c r="L23" i="16"/>
  <c r="K23" i="16"/>
  <c r="J23" i="16"/>
  <c r="I23" i="16"/>
  <c r="H23" i="16"/>
  <c r="F23" i="16"/>
  <c r="U22" i="16"/>
  <c r="T22" i="16"/>
  <c r="S22" i="16"/>
  <c r="R22" i="16"/>
  <c r="Q22" i="16"/>
  <c r="P22" i="16"/>
  <c r="O22" i="16"/>
  <c r="N22" i="16"/>
  <c r="M22" i="16"/>
  <c r="L22" i="16"/>
  <c r="K22" i="16"/>
  <c r="J22" i="16"/>
  <c r="I22" i="16"/>
  <c r="H22" i="16"/>
  <c r="F22" i="16"/>
  <c r="U21" i="16"/>
  <c r="T21" i="16"/>
  <c r="S21" i="16"/>
  <c r="R21" i="16"/>
  <c r="Q21" i="16"/>
  <c r="P21" i="16"/>
  <c r="O21" i="16"/>
  <c r="N21" i="16"/>
  <c r="M21" i="16"/>
  <c r="L21" i="16"/>
  <c r="K21" i="16"/>
  <c r="J21" i="16"/>
  <c r="I21" i="16"/>
  <c r="H21" i="16"/>
  <c r="F21" i="16"/>
  <c r="U20" i="16"/>
  <c r="T20" i="16"/>
  <c r="S20" i="16"/>
  <c r="R20" i="16"/>
  <c r="Q20" i="16"/>
  <c r="P20" i="16"/>
  <c r="O20" i="16"/>
  <c r="N20" i="16"/>
  <c r="M20" i="16"/>
  <c r="L20" i="16"/>
  <c r="K20" i="16"/>
  <c r="J20" i="16"/>
  <c r="I20" i="16"/>
  <c r="H20" i="16"/>
  <c r="F20" i="16"/>
  <c r="U19" i="16"/>
  <c r="T19" i="16"/>
  <c r="S19" i="16"/>
  <c r="R19" i="16"/>
  <c r="Q19" i="16"/>
  <c r="P19" i="16"/>
  <c r="O19" i="16"/>
  <c r="N19" i="16"/>
  <c r="M19" i="16"/>
  <c r="L19" i="16"/>
  <c r="K19" i="16"/>
  <c r="J19" i="16"/>
  <c r="I19" i="16"/>
  <c r="H19" i="16"/>
  <c r="F19" i="16"/>
  <c r="U18" i="16"/>
  <c r="T18" i="16"/>
  <c r="S18" i="16"/>
  <c r="R18" i="16"/>
  <c r="Q18" i="16"/>
  <c r="P18" i="16"/>
  <c r="O18" i="16"/>
  <c r="N18" i="16"/>
  <c r="M18" i="16"/>
  <c r="L18" i="16"/>
  <c r="K18" i="16"/>
  <c r="J18" i="16"/>
  <c r="I18" i="16"/>
  <c r="H18" i="16"/>
  <c r="F18" i="16"/>
  <c r="U17" i="16"/>
  <c r="T17" i="16"/>
  <c r="S17" i="16"/>
  <c r="R17" i="16"/>
  <c r="Q17" i="16"/>
  <c r="P17" i="16"/>
  <c r="O17" i="16"/>
  <c r="N17" i="16"/>
  <c r="M17" i="16"/>
  <c r="L17" i="16"/>
  <c r="K17" i="16"/>
  <c r="J17" i="16"/>
  <c r="I17" i="16"/>
  <c r="H17" i="16"/>
  <c r="F17" i="16"/>
  <c r="U16" i="16"/>
  <c r="T16" i="16"/>
  <c r="S16" i="16"/>
  <c r="R16" i="16"/>
  <c r="Q16" i="16"/>
  <c r="P16" i="16"/>
  <c r="O16" i="16"/>
  <c r="N16" i="16"/>
  <c r="M16" i="16"/>
  <c r="L16" i="16"/>
  <c r="K16" i="16"/>
  <c r="J16" i="16"/>
  <c r="I16" i="16"/>
  <c r="H16" i="16"/>
  <c r="F16" i="16"/>
  <c r="U15" i="16"/>
  <c r="T15" i="16"/>
  <c r="S15" i="16"/>
  <c r="R15" i="16"/>
  <c r="Q15" i="16"/>
  <c r="P15" i="16"/>
  <c r="O15" i="16"/>
  <c r="N15" i="16"/>
  <c r="M15" i="16"/>
  <c r="L15" i="16"/>
  <c r="K15" i="16"/>
  <c r="J15" i="16"/>
  <c r="I15" i="16"/>
  <c r="H15" i="16"/>
  <c r="F15" i="16"/>
  <c r="U14" i="16"/>
  <c r="T14" i="16"/>
  <c r="S14" i="16"/>
  <c r="R14" i="16"/>
  <c r="Q14" i="16"/>
  <c r="P14" i="16"/>
  <c r="O14" i="16"/>
  <c r="N14" i="16"/>
  <c r="M14" i="16"/>
  <c r="L14" i="16"/>
  <c r="K14" i="16"/>
  <c r="J14" i="16"/>
  <c r="I14" i="16"/>
  <c r="H14" i="16"/>
  <c r="F14" i="16"/>
  <c r="U13" i="16"/>
  <c r="T13" i="16"/>
  <c r="S13" i="16"/>
  <c r="R13" i="16"/>
  <c r="Q13" i="16"/>
  <c r="P13" i="16"/>
  <c r="O13" i="16"/>
  <c r="N13" i="16"/>
  <c r="M13" i="16"/>
  <c r="L13" i="16"/>
  <c r="K13" i="16"/>
  <c r="J13" i="16"/>
  <c r="I13" i="16"/>
  <c r="H13" i="16"/>
  <c r="F13" i="16"/>
  <c r="U12" i="16"/>
  <c r="T12" i="16"/>
  <c r="S12" i="16"/>
  <c r="R12" i="16"/>
  <c r="Q12" i="16"/>
  <c r="P12" i="16"/>
  <c r="O12" i="16"/>
  <c r="N12" i="16"/>
  <c r="M12" i="16"/>
  <c r="L12" i="16"/>
  <c r="K12" i="16"/>
  <c r="J12" i="16"/>
  <c r="I12" i="16"/>
  <c r="H12" i="16"/>
  <c r="F12" i="16"/>
  <c r="U242" i="15"/>
  <c r="T242" i="15"/>
  <c r="S242" i="15"/>
  <c r="R242" i="15"/>
  <c r="Q242" i="15"/>
  <c r="P242" i="15"/>
  <c r="O242" i="15"/>
  <c r="N242" i="15"/>
  <c r="M242" i="15"/>
  <c r="L242" i="15"/>
  <c r="K242" i="15"/>
  <c r="J242" i="15"/>
  <c r="I242" i="15"/>
  <c r="H242" i="15"/>
  <c r="F242" i="15"/>
  <c r="U241" i="15"/>
  <c r="T241" i="15"/>
  <c r="S241" i="15"/>
  <c r="R241" i="15"/>
  <c r="Q241" i="15"/>
  <c r="P241" i="15"/>
  <c r="O241" i="15"/>
  <c r="N241" i="15"/>
  <c r="M241" i="15"/>
  <c r="L241" i="15"/>
  <c r="K241" i="15"/>
  <c r="J241" i="15"/>
  <c r="I241" i="15"/>
  <c r="H241" i="15"/>
  <c r="F241" i="15"/>
  <c r="U240" i="15"/>
  <c r="T240" i="15"/>
  <c r="S240" i="15"/>
  <c r="R240" i="15"/>
  <c r="Q240" i="15"/>
  <c r="P240" i="15"/>
  <c r="O240" i="15"/>
  <c r="N240" i="15"/>
  <c r="M240" i="15"/>
  <c r="L240" i="15"/>
  <c r="K240" i="15"/>
  <c r="J240" i="15"/>
  <c r="I240" i="15"/>
  <c r="H240" i="15"/>
  <c r="F240" i="15"/>
  <c r="U239" i="15"/>
  <c r="T239" i="15"/>
  <c r="S239" i="15"/>
  <c r="R239" i="15"/>
  <c r="Q239" i="15"/>
  <c r="P239" i="15"/>
  <c r="O239" i="15"/>
  <c r="N239" i="15"/>
  <c r="M239" i="15"/>
  <c r="L239" i="15"/>
  <c r="K239" i="15"/>
  <c r="J239" i="15"/>
  <c r="I239" i="15"/>
  <c r="H239" i="15"/>
  <c r="F239" i="15"/>
  <c r="U238" i="15"/>
  <c r="T238" i="15"/>
  <c r="S238" i="15"/>
  <c r="R238" i="15"/>
  <c r="Q238" i="15"/>
  <c r="P238" i="15"/>
  <c r="O238" i="15"/>
  <c r="N238" i="15"/>
  <c r="M238" i="15"/>
  <c r="L238" i="15"/>
  <c r="K238" i="15"/>
  <c r="J238" i="15"/>
  <c r="I238" i="15"/>
  <c r="H238" i="15"/>
  <c r="F238" i="15"/>
  <c r="U237" i="15"/>
  <c r="T237" i="15"/>
  <c r="S237" i="15"/>
  <c r="R237" i="15"/>
  <c r="Q237" i="15"/>
  <c r="P237" i="15"/>
  <c r="O237" i="15"/>
  <c r="N237" i="15"/>
  <c r="M237" i="15"/>
  <c r="L237" i="15"/>
  <c r="K237" i="15"/>
  <c r="J237" i="15"/>
  <c r="I237" i="15"/>
  <c r="H237" i="15"/>
  <c r="F237" i="15"/>
  <c r="U236" i="15"/>
  <c r="T236" i="15"/>
  <c r="S236" i="15"/>
  <c r="R236" i="15"/>
  <c r="Q236" i="15"/>
  <c r="P236" i="15"/>
  <c r="O236" i="15"/>
  <c r="N236" i="15"/>
  <c r="M236" i="15"/>
  <c r="L236" i="15"/>
  <c r="K236" i="15"/>
  <c r="J236" i="15"/>
  <c r="I236" i="15"/>
  <c r="H236" i="15"/>
  <c r="F236" i="15"/>
  <c r="U235" i="15"/>
  <c r="T235" i="15"/>
  <c r="S235" i="15"/>
  <c r="R235" i="15"/>
  <c r="Q235" i="15"/>
  <c r="P235" i="15"/>
  <c r="O235" i="15"/>
  <c r="N235" i="15"/>
  <c r="M235" i="15"/>
  <c r="L235" i="15"/>
  <c r="K235" i="15"/>
  <c r="J235" i="15"/>
  <c r="I235" i="15"/>
  <c r="H235" i="15"/>
  <c r="F235" i="15"/>
  <c r="U234" i="15"/>
  <c r="T234" i="15"/>
  <c r="S234" i="15"/>
  <c r="R234" i="15"/>
  <c r="Q234" i="15"/>
  <c r="P234" i="15"/>
  <c r="O234" i="15"/>
  <c r="N234" i="15"/>
  <c r="M234" i="15"/>
  <c r="L234" i="15"/>
  <c r="K234" i="15"/>
  <c r="J234" i="15"/>
  <c r="I234" i="15"/>
  <c r="H234" i="15"/>
  <c r="F234" i="15"/>
  <c r="U233" i="15"/>
  <c r="T233" i="15"/>
  <c r="S233" i="15"/>
  <c r="R233" i="15"/>
  <c r="Q233" i="15"/>
  <c r="P233" i="15"/>
  <c r="O233" i="15"/>
  <c r="N233" i="15"/>
  <c r="M233" i="15"/>
  <c r="L233" i="15"/>
  <c r="K233" i="15"/>
  <c r="J233" i="15"/>
  <c r="I233" i="15"/>
  <c r="H233" i="15"/>
  <c r="F233" i="15"/>
  <c r="U232" i="15"/>
  <c r="T232" i="15"/>
  <c r="S232" i="15"/>
  <c r="R232" i="15"/>
  <c r="Q232" i="15"/>
  <c r="P232" i="15"/>
  <c r="O232" i="15"/>
  <c r="N232" i="15"/>
  <c r="M232" i="15"/>
  <c r="L232" i="15"/>
  <c r="K232" i="15"/>
  <c r="J232" i="15"/>
  <c r="I232" i="15"/>
  <c r="H232" i="15"/>
  <c r="F232" i="15"/>
  <c r="U231" i="15"/>
  <c r="T231" i="15"/>
  <c r="S231" i="15"/>
  <c r="R231" i="15"/>
  <c r="Q231" i="15"/>
  <c r="P231" i="15"/>
  <c r="O231" i="15"/>
  <c r="N231" i="15"/>
  <c r="M231" i="15"/>
  <c r="L231" i="15"/>
  <c r="K231" i="15"/>
  <c r="J231" i="15"/>
  <c r="I231" i="15"/>
  <c r="H231" i="15"/>
  <c r="F231" i="15"/>
  <c r="U230" i="15"/>
  <c r="T230" i="15"/>
  <c r="S230" i="15"/>
  <c r="R230" i="15"/>
  <c r="Q230" i="15"/>
  <c r="P230" i="15"/>
  <c r="O230" i="15"/>
  <c r="N230" i="15"/>
  <c r="M230" i="15"/>
  <c r="L230" i="15"/>
  <c r="K230" i="15"/>
  <c r="J230" i="15"/>
  <c r="I230" i="15"/>
  <c r="H230" i="15"/>
  <c r="F230" i="15"/>
  <c r="U229" i="15"/>
  <c r="T229" i="15"/>
  <c r="S229" i="15"/>
  <c r="R229" i="15"/>
  <c r="Q229" i="15"/>
  <c r="P229" i="15"/>
  <c r="O229" i="15"/>
  <c r="N229" i="15"/>
  <c r="M229" i="15"/>
  <c r="L229" i="15"/>
  <c r="K229" i="15"/>
  <c r="J229" i="15"/>
  <c r="I229" i="15"/>
  <c r="H229" i="15"/>
  <c r="F229" i="15"/>
  <c r="U228" i="15"/>
  <c r="T228" i="15"/>
  <c r="S228" i="15"/>
  <c r="R228" i="15"/>
  <c r="Q228" i="15"/>
  <c r="P228" i="15"/>
  <c r="O228" i="15"/>
  <c r="N228" i="15"/>
  <c r="M228" i="15"/>
  <c r="L228" i="15"/>
  <c r="K228" i="15"/>
  <c r="J228" i="15"/>
  <c r="I228" i="15"/>
  <c r="H228" i="15"/>
  <c r="F228" i="15"/>
  <c r="U227" i="15"/>
  <c r="T227" i="15"/>
  <c r="S227" i="15"/>
  <c r="R227" i="15"/>
  <c r="Q227" i="15"/>
  <c r="P227" i="15"/>
  <c r="O227" i="15"/>
  <c r="N227" i="15"/>
  <c r="M227" i="15"/>
  <c r="L227" i="15"/>
  <c r="K227" i="15"/>
  <c r="J227" i="15"/>
  <c r="I227" i="15"/>
  <c r="H227" i="15"/>
  <c r="F227" i="15"/>
  <c r="U226" i="15"/>
  <c r="T226" i="15"/>
  <c r="S226" i="15"/>
  <c r="R226" i="15"/>
  <c r="Q226" i="15"/>
  <c r="P226" i="15"/>
  <c r="O226" i="15"/>
  <c r="N226" i="15"/>
  <c r="M226" i="15"/>
  <c r="L226" i="15"/>
  <c r="K226" i="15"/>
  <c r="J226" i="15"/>
  <c r="I226" i="15"/>
  <c r="H226" i="15"/>
  <c r="F226" i="15"/>
  <c r="U225" i="15"/>
  <c r="T225" i="15"/>
  <c r="S225" i="15"/>
  <c r="R225" i="15"/>
  <c r="Q225" i="15"/>
  <c r="P225" i="15"/>
  <c r="O225" i="15"/>
  <c r="N225" i="15"/>
  <c r="M225" i="15"/>
  <c r="L225" i="15"/>
  <c r="K225" i="15"/>
  <c r="J225" i="15"/>
  <c r="I225" i="15"/>
  <c r="H225" i="15"/>
  <c r="F225" i="15"/>
  <c r="U224" i="15"/>
  <c r="T224" i="15"/>
  <c r="S224" i="15"/>
  <c r="R224" i="15"/>
  <c r="Q224" i="15"/>
  <c r="P224" i="15"/>
  <c r="O224" i="15"/>
  <c r="N224" i="15"/>
  <c r="M224" i="15"/>
  <c r="L224" i="15"/>
  <c r="K224" i="15"/>
  <c r="J224" i="15"/>
  <c r="I224" i="15"/>
  <c r="H224" i="15"/>
  <c r="F224" i="15"/>
  <c r="U223" i="15"/>
  <c r="T223" i="15"/>
  <c r="S223" i="15"/>
  <c r="R223" i="15"/>
  <c r="Q223" i="15"/>
  <c r="P223" i="15"/>
  <c r="O223" i="15"/>
  <c r="N223" i="15"/>
  <c r="M223" i="15"/>
  <c r="L223" i="15"/>
  <c r="K223" i="15"/>
  <c r="J223" i="15"/>
  <c r="I223" i="15"/>
  <c r="H223" i="15"/>
  <c r="F223" i="15"/>
  <c r="U221" i="15"/>
  <c r="T221" i="15"/>
  <c r="S221" i="15"/>
  <c r="R221" i="15"/>
  <c r="Q221" i="15"/>
  <c r="P221" i="15"/>
  <c r="O221" i="15"/>
  <c r="N221" i="15"/>
  <c r="M221" i="15"/>
  <c r="L221" i="15"/>
  <c r="K221" i="15"/>
  <c r="J221" i="15"/>
  <c r="I221" i="15"/>
  <c r="H221" i="15"/>
  <c r="F221" i="15"/>
  <c r="U220" i="15"/>
  <c r="T220" i="15"/>
  <c r="S220" i="15"/>
  <c r="R220" i="15"/>
  <c r="Q220" i="15"/>
  <c r="P220" i="15"/>
  <c r="O220" i="15"/>
  <c r="N220" i="15"/>
  <c r="M220" i="15"/>
  <c r="L220" i="15"/>
  <c r="K220" i="15"/>
  <c r="J220" i="15"/>
  <c r="I220" i="15"/>
  <c r="H220" i="15"/>
  <c r="F220" i="15"/>
  <c r="U219" i="15"/>
  <c r="T219" i="15"/>
  <c r="S219" i="15"/>
  <c r="R219" i="15"/>
  <c r="Q219" i="15"/>
  <c r="P219" i="15"/>
  <c r="O219" i="15"/>
  <c r="N219" i="15"/>
  <c r="M219" i="15"/>
  <c r="L219" i="15"/>
  <c r="K219" i="15"/>
  <c r="J219" i="15"/>
  <c r="I219" i="15"/>
  <c r="H219" i="15"/>
  <c r="F219" i="15"/>
  <c r="U218" i="15"/>
  <c r="T218" i="15"/>
  <c r="S218" i="15"/>
  <c r="R218" i="15"/>
  <c r="Q218" i="15"/>
  <c r="P218" i="15"/>
  <c r="O218" i="15"/>
  <c r="N218" i="15"/>
  <c r="M218" i="15"/>
  <c r="L218" i="15"/>
  <c r="K218" i="15"/>
  <c r="J218" i="15"/>
  <c r="I218" i="15"/>
  <c r="H218" i="15"/>
  <c r="F218" i="15"/>
  <c r="U217" i="15"/>
  <c r="T217" i="15"/>
  <c r="S217" i="15"/>
  <c r="R217" i="15"/>
  <c r="Q217" i="15"/>
  <c r="P217" i="15"/>
  <c r="O217" i="15"/>
  <c r="N217" i="15"/>
  <c r="M217" i="15"/>
  <c r="L217" i="15"/>
  <c r="K217" i="15"/>
  <c r="J217" i="15"/>
  <c r="I217" i="15"/>
  <c r="H217" i="15"/>
  <c r="F217" i="15"/>
  <c r="U216" i="15"/>
  <c r="T216" i="15"/>
  <c r="S216" i="15"/>
  <c r="R216" i="15"/>
  <c r="Q216" i="15"/>
  <c r="P216" i="15"/>
  <c r="O216" i="15"/>
  <c r="N216" i="15"/>
  <c r="M216" i="15"/>
  <c r="L216" i="15"/>
  <c r="K216" i="15"/>
  <c r="J216" i="15"/>
  <c r="I216" i="15"/>
  <c r="H216" i="15"/>
  <c r="F216" i="15"/>
  <c r="U215" i="15"/>
  <c r="T215" i="15"/>
  <c r="S215" i="15"/>
  <c r="R215" i="15"/>
  <c r="Q215" i="15"/>
  <c r="P215" i="15"/>
  <c r="O215" i="15"/>
  <c r="N215" i="15"/>
  <c r="M215" i="15"/>
  <c r="L215" i="15"/>
  <c r="K215" i="15"/>
  <c r="J215" i="15"/>
  <c r="I215" i="15"/>
  <c r="H215" i="15"/>
  <c r="F215" i="15"/>
  <c r="U214" i="15"/>
  <c r="T214" i="15"/>
  <c r="S214" i="15"/>
  <c r="R214" i="15"/>
  <c r="Q214" i="15"/>
  <c r="P214" i="15"/>
  <c r="O214" i="15"/>
  <c r="N214" i="15"/>
  <c r="M214" i="15"/>
  <c r="L214" i="15"/>
  <c r="K214" i="15"/>
  <c r="J214" i="15"/>
  <c r="I214" i="15"/>
  <c r="H214" i="15"/>
  <c r="F214" i="15"/>
  <c r="U213" i="15"/>
  <c r="T213" i="15"/>
  <c r="S213" i="15"/>
  <c r="R213" i="15"/>
  <c r="Q213" i="15"/>
  <c r="P213" i="15"/>
  <c r="O213" i="15"/>
  <c r="N213" i="15"/>
  <c r="M213" i="15"/>
  <c r="L213" i="15"/>
  <c r="K213" i="15"/>
  <c r="J213" i="15"/>
  <c r="I213" i="15"/>
  <c r="H213" i="15"/>
  <c r="F213" i="15"/>
  <c r="U212" i="15"/>
  <c r="T212" i="15"/>
  <c r="S212" i="15"/>
  <c r="R212" i="15"/>
  <c r="Q212" i="15"/>
  <c r="P212" i="15"/>
  <c r="O212" i="15"/>
  <c r="N212" i="15"/>
  <c r="M212" i="15"/>
  <c r="L212" i="15"/>
  <c r="K212" i="15"/>
  <c r="J212" i="15"/>
  <c r="I212" i="15"/>
  <c r="H212" i="15"/>
  <c r="F212" i="15"/>
  <c r="U211" i="15"/>
  <c r="T211" i="15"/>
  <c r="S211" i="15"/>
  <c r="R211" i="15"/>
  <c r="Q211" i="15"/>
  <c r="P211" i="15"/>
  <c r="O211" i="15"/>
  <c r="N211" i="15"/>
  <c r="M211" i="15"/>
  <c r="L211" i="15"/>
  <c r="K211" i="15"/>
  <c r="J211" i="15"/>
  <c r="I211" i="15"/>
  <c r="H211" i="15"/>
  <c r="F211" i="15"/>
  <c r="U210" i="15"/>
  <c r="T210" i="15"/>
  <c r="S210" i="15"/>
  <c r="R210" i="15"/>
  <c r="Q210" i="15"/>
  <c r="P210" i="15"/>
  <c r="O210" i="15"/>
  <c r="N210" i="15"/>
  <c r="M210" i="15"/>
  <c r="L210" i="15"/>
  <c r="K210" i="15"/>
  <c r="J210" i="15"/>
  <c r="I210" i="15"/>
  <c r="H210" i="15"/>
  <c r="F210" i="15"/>
  <c r="U209" i="15"/>
  <c r="T209" i="15"/>
  <c r="S209" i="15"/>
  <c r="R209" i="15"/>
  <c r="Q209" i="15"/>
  <c r="P209" i="15"/>
  <c r="O209" i="15"/>
  <c r="N209" i="15"/>
  <c r="M209" i="15"/>
  <c r="L209" i="15"/>
  <c r="K209" i="15"/>
  <c r="J209" i="15"/>
  <c r="I209" i="15"/>
  <c r="H209" i="15"/>
  <c r="F209" i="15"/>
  <c r="U208" i="15"/>
  <c r="T208" i="15"/>
  <c r="S208" i="15"/>
  <c r="R208" i="15"/>
  <c r="Q208" i="15"/>
  <c r="P208" i="15"/>
  <c r="O208" i="15"/>
  <c r="N208" i="15"/>
  <c r="M208" i="15"/>
  <c r="L208" i="15"/>
  <c r="K208" i="15"/>
  <c r="J208" i="15"/>
  <c r="I208" i="15"/>
  <c r="H208" i="15"/>
  <c r="F208" i="15"/>
  <c r="U207" i="15"/>
  <c r="T207" i="15"/>
  <c r="S207" i="15"/>
  <c r="R207" i="15"/>
  <c r="Q207" i="15"/>
  <c r="P207" i="15"/>
  <c r="O207" i="15"/>
  <c r="N207" i="15"/>
  <c r="M207" i="15"/>
  <c r="L207" i="15"/>
  <c r="K207" i="15"/>
  <c r="J207" i="15"/>
  <c r="I207" i="15"/>
  <c r="H207" i="15"/>
  <c r="F207" i="15"/>
  <c r="U206" i="15"/>
  <c r="T206" i="15"/>
  <c r="S206" i="15"/>
  <c r="R206" i="15"/>
  <c r="Q206" i="15"/>
  <c r="P206" i="15"/>
  <c r="O206" i="15"/>
  <c r="N206" i="15"/>
  <c r="M206" i="15"/>
  <c r="L206" i="15"/>
  <c r="K206" i="15"/>
  <c r="J206" i="15"/>
  <c r="I206" i="15"/>
  <c r="H206" i="15"/>
  <c r="F206" i="15"/>
  <c r="U205" i="15"/>
  <c r="T205" i="15"/>
  <c r="S205" i="15"/>
  <c r="R205" i="15"/>
  <c r="Q205" i="15"/>
  <c r="P205" i="15"/>
  <c r="O205" i="15"/>
  <c r="N205" i="15"/>
  <c r="M205" i="15"/>
  <c r="L205" i="15"/>
  <c r="K205" i="15"/>
  <c r="J205" i="15"/>
  <c r="I205" i="15"/>
  <c r="H205" i="15"/>
  <c r="F205" i="15"/>
  <c r="U204" i="15"/>
  <c r="T204" i="15"/>
  <c r="S204" i="15"/>
  <c r="R204" i="15"/>
  <c r="Q204" i="15"/>
  <c r="P204" i="15"/>
  <c r="O204" i="15"/>
  <c r="N204" i="15"/>
  <c r="M204" i="15"/>
  <c r="L204" i="15"/>
  <c r="K204" i="15"/>
  <c r="J204" i="15"/>
  <c r="I204" i="15"/>
  <c r="H204" i="15"/>
  <c r="F204" i="15"/>
  <c r="U203" i="15"/>
  <c r="T203" i="15"/>
  <c r="S203" i="15"/>
  <c r="R203" i="15"/>
  <c r="Q203" i="15"/>
  <c r="P203" i="15"/>
  <c r="O203" i="15"/>
  <c r="N203" i="15"/>
  <c r="M203" i="15"/>
  <c r="L203" i="15"/>
  <c r="K203" i="15"/>
  <c r="J203" i="15"/>
  <c r="I203" i="15"/>
  <c r="H203" i="15"/>
  <c r="F203" i="15"/>
  <c r="U202" i="15"/>
  <c r="T202" i="15"/>
  <c r="S202" i="15"/>
  <c r="R202" i="15"/>
  <c r="Q202" i="15"/>
  <c r="P202" i="15"/>
  <c r="O202" i="15"/>
  <c r="N202" i="15"/>
  <c r="M202" i="15"/>
  <c r="L202" i="15"/>
  <c r="K202" i="15"/>
  <c r="J202" i="15"/>
  <c r="I202" i="15"/>
  <c r="H202" i="15"/>
  <c r="F202" i="15"/>
  <c r="U201" i="15"/>
  <c r="T201" i="15"/>
  <c r="S201" i="15"/>
  <c r="R201" i="15"/>
  <c r="Q201" i="15"/>
  <c r="P201" i="15"/>
  <c r="O201" i="15"/>
  <c r="N201" i="15"/>
  <c r="M201" i="15"/>
  <c r="L201" i="15"/>
  <c r="K201" i="15"/>
  <c r="J201" i="15"/>
  <c r="I201" i="15"/>
  <c r="H201" i="15"/>
  <c r="F201" i="15"/>
  <c r="U200" i="15"/>
  <c r="T200" i="15"/>
  <c r="S200" i="15"/>
  <c r="R200" i="15"/>
  <c r="Q200" i="15"/>
  <c r="P200" i="15"/>
  <c r="O200" i="15"/>
  <c r="N200" i="15"/>
  <c r="M200" i="15"/>
  <c r="L200" i="15"/>
  <c r="K200" i="15"/>
  <c r="J200" i="15"/>
  <c r="I200" i="15"/>
  <c r="H200" i="15"/>
  <c r="F200" i="15"/>
  <c r="U199" i="15"/>
  <c r="T199" i="15"/>
  <c r="S199" i="15"/>
  <c r="R199" i="15"/>
  <c r="Q199" i="15"/>
  <c r="P199" i="15"/>
  <c r="O199" i="15"/>
  <c r="N199" i="15"/>
  <c r="M199" i="15"/>
  <c r="L199" i="15"/>
  <c r="K199" i="15"/>
  <c r="J199" i="15"/>
  <c r="I199" i="15"/>
  <c r="H199" i="15"/>
  <c r="F199" i="15"/>
  <c r="U198" i="15"/>
  <c r="T198" i="15"/>
  <c r="S198" i="15"/>
  <c r="R198" i="15"/>
  <c r="Q198" i="15"/>
  <c r="P198" i="15"/>
  <c r="O198" i="15"/>
  <c r="N198" i="15"/>
  <c r="M198" i="15"/>
  <c r="L198" i="15"/>
  <c r="K198" i="15"/>
  <c r="J198" i="15"/>
  <c r="I198" i="15"/>
  <c r="H198" i="15"/>
  <c r="F198" i="15"/>
  <c r="U197" i="15"/>
  <c r="T197" i="15"/>
  <c r="S197" i="15"/>
  <c r="R197" i="15"/>
  <c r="Q197" i="15"/>
  <c r="P197" i="15"/>
  <c r="O197" i="15"/>
  <c r="N197" i="15"/>
  <c r="M197" i="15"/>
  <c r="L197" i="15"/>
  <c r="K197" i="15"/>
  <c r="J197" i="15"/>
  <c r="I197" i="15"/>
  <c r="H197" i="15"/>
  <c r="F197" i="15"/>
  <c r="U196" i="15"/>
  <c r="T196" i="15"/>
  <c r="S196" i="15"/>
  <c r="R196" i="15"/>
  <c r="Q196" i="15"/>
  <c r="P196" i="15"/>
  <c r="O196" i="15"/>
  <c r="N196" i="15"/>
  <c r="M196" i="15"/>
  <c r="L196" i="15"/>
  <c r="K196" i="15"/>
  <c r="J196" i="15"/>
  <c r="I196" i="15"/>
  <c r="H196" i="15"/>
  <c r="F196" i="15"/>
  <c r="U195" i="15"/>
  <c r="T195" i="15"/>
  <c r="S195" i="15"/>
  <c r="R195" i="15"/>
  <c r="Q195" i="15"/>
  <c r="P195" i="15"/>
  <c r="O195" i="15"/>
  <c r="N195" i="15"/>
  <c r="M195" i="15"/>
  <c r="L195" i="15"/>
  <c r="K195" i="15"/>
  <c r="J195" i="15"/>
  <c r="I195" i="15"/>
  <c r="H195" i="15"/>
  <c r="F195" i="15"/>
  <c r="U194" i="15"/>
  <c r="T194" i="15"/>
  <c r="S194" i="15"/>
  <c r="R194" i="15"/>
  <c r="Q194" i="15"/>
  <c r="P194" i="15"/>
  <c r="O194" i="15"/>
  <c r="N194" i="15"/>
  <c r="M194" i="15"/>
  <c r="L194" i="15"/>
  <c r="K194" i="15"/>
  <c r="J194" i="15"/>
  <c r="I194" i="15"/>
  <c r="H194" i="15"/>
  <c r="F194" i="15"/>
  <c r="U193" i="15"/>
  <c r="T193" i="15"/>
  <c r="S193" i="15"/>
  <c r="R193" i="15"/>
  <c r="Q193" i="15"/>
  <c r="P193" i="15"/>
  <c r="O193" i="15"/>
  <c r="N193" i="15"/>
  <c r="M193" i="15"/>
  <c r="L193" i="15"/>
  <c r="K193" i="15"/>
  <c r="J193" i="15"/>
  <c r="I193" i="15"/>
  <c r="H193" i="15"/>
  <c r="F193" i="15"/>
  <c r="U192" i="15"/>
  <c r="T192" i="15"/>
  <c r="S192" i="15"/>
  <c r="R192" i="15"/>
  <c r="Q192" i="15"/>
  <c r="P192" i="15"/>
  <c r="O192" i="15"/>
  <c r="N192" i="15"/>
  <c r="M192" i="15"/>
  <c r="L192" i="15"/>
  <c r="K192" i="15"/>
  <c r="J192" i="15"/>
  <c r="I192" i="15"/>
  <c r="H192" i="15"/>
  <c r="F192" i="15"/>
  <c r="U191" i="15"/>
  <c r="T191" i="15"/>
  <c r="S191" i="15"/>
  <c r="R191" i="15"/>
  <c r="Q191" i="15"/>
  <c r="P191" i="15"/>
  <c r="O191" i="15"/>
  <c r="N191" i="15"/>
  <c r="M191" i="15"/>
  <c r="L191" i="15"/>
  <c r="K191" i="15"/>
  <c r="J191" i="15"/>
  <c r="I191" i="15"/>
  <c r="H191" i="15"/>
  <c r="F191" i="15"/>
  <c r="U190" i="15"/>
  <c r="T190" i="15"/>
  <c r="S190" i="15"/>
  <c r="R190" i="15"/>
  <c r="Q190" i="15"/>
  <c r="P190" i="15"/>
  <c r="O190" i="15"/>
  <c r="N190" i="15"/>
  <c r="M190" i="15"/>
  <c r="L190" i="15"/>
  <c r="K190" i="15"/>
  <c r="J190" i="15"/>
  <c r="I190" i="15"/>
  <c r="H190" i="15"/>
  <c r="F190" i="15"/>
  <c r="U189" i="15"/>
  <c r="T189" i="15"/>
  <c r="S189" i="15"/>
  <c r="R189" i="15"/>
  <c r="Q189" i="15"/>
  <c r="P189" i="15"/>
  <c r="O189" i="15"/>
  <c r="N189" i="15"/>
  <c r="M189" i="15"/>
  <c r="L189" i="15"/>
  <c r="K189" i="15"/>
  <c r="J189" i="15"/>
  <c r="I189" i="15"/>
  <c r="H189" i="15"/>
  <c r="F189" i="15"/>
  <c r="U188" i="15"/>
  <c r="T188" i="15"/>
  <c r="S188" i="15"/>
  <c r="R188" i="15"/>
  <c r="Q188" i="15"/>
  <c r="P188" i="15"/>
  <c r="O188" i="15"/>
  <c r="N188" i="15"/>
  <c r="M188" i="15"/>
  <c r="L188" i="15"/>
  <c r="K188" i="15"/>
  <c r="J188" i="15"/>
  <c r="I188" i="15"/>
  <c r="H188" i="15"/>
  <c r="F188" i="15"/>
  <c r="U187" i="15"/>
  <c r="T187" i="15"/>
  <c r="S187" i="15"/>
  <c r="R187" i="15"/>
  <c r="Q187" i="15"/>
  <c r="P187" i="15"/>
  <c r="O187" i="15"/>
  <c r="N187" i="15"/>
  <c r="M187" i="15"/>
  <c r="L187" i="15"/>
  <c r="K187" i="15"/>
  <c r="J187" i="15"/>
  <c r="I187" i="15"/>
  <c r="H187" i="15"/>
  <c r="F187" i="15"/>
  <c r="U186" i="15"/>
  <c r="T186" i="15"/>
  <c r="S186" i="15"/>
  <c r="R186" i="15"/>
  <c r="Q186" i="15"/>
  <c r="P186" i="15"/>
  <c r="O186" i="15"/>
  <c r="N186" i="15"/>
  <c r="M186" i="15"/>
  <c r="L186" i="15"/>
  <c r="K186" i="15"/>
  <c r="J186" i="15"/>
  <c r="I186" i="15"/>
  <c r="H186" i="15"/>
  <c r="F186" i="15"/>
  <c r="U185" i="15"/>
  <c r="T185" i="15"/>
  <c r="S185" i="15"/>
  <c r="R185" i="15"/>
  <c r="Q185" i="15"/>
  <c r="P185" i="15"/>
  <c r="O185" i="15"/>
  <c r="N185" i="15"/>
  <c r="M185" i="15"/>
  <c r="L185" i="15"/>
  <c r="K185" i="15"/>
  <c r="J185" i="15"/>
  <c r="I185" i="15"/>
  <c r="H185" i="15"/>
  <c r="F185" i="15"/>
  <c r="U184" i="15"/>
  <c r="T184" i="15"/>
  <c r="S184" i="15"/>
  <c r="R184" i="15"/>
  <c r="Q184" i="15"/>
  <c r="P184" i="15"/>
  <c r="O184" i="15"/>
  <c r="N184" i="15"/>
  <c r="M184" i="15"/>
  <c r="L184" i="15"/>
  <c r="K184" i="15"/>
  <c r="J184" i="15"/>
  <c r="I184" i="15"/>
  <c r="H184" i="15"/>
  <c r="F184" i="15"/>
  <c r="U183" i="15"/>
  <c r="T183" i="15"/>
  <c r="S183" i="15"/>
  <c r="R183" i="15"/>
  <c r="Q183" i="15"/>
  <c r="P183" i="15"/>
  <c r="O183" i="15"/>
  <c r="N183" i="15"/>
  <c r="M183" i="15"/>
  <c r="L183" i="15"/>
  <c r="K183" i="15"/>
  <c r="J183" i="15"/>
  <c r="I183" i="15"/>
  <c r="H183" i="15"/>
  <c r="F183" i="15"/>
  <c r="U182" i="15"/>
  <c r="T182" i="15"/>
  <c r="S182" i="15"/>
  <c r="R182" i="15"/>
  <c r="Q182" i="15"/>
  <c r="P182" i="15"/>
  <c r="O182" i="15"/>
  <c r="N182" i="15"/>
  <c r="M182" i="15"/>
  <c r="L182" i="15"/>
  <c r="K182" i="15"/>
  <c r="J182" i="15"/>
  <c r="I182" i="15"/>
  <c r="H182" i="15"/>
  <c r="F182" i="15"/>
  <c r="U181" i="15"/>
  <c r="T181" i="15"/>
  <c r="S181" i="15"/>
  <c r="R181" i="15"/>
  <c r="Q181" i="15"/>
  <c r="P181" i="15"/>
  <c r="O181" i="15"/>
  <c r="N181" i="15"/>
  <c r="M181" i="15"/>
  <c r="L181" i="15"/>
  <c r="K181" i="15"/>
  <c r="J181" i="15"/>
  <c r="I181" i="15"/>
  <c r="H181" i="15"/>
  <c r="F181" i="15"/>
  <c r="U180" i="15"/>
  <c r="T180" i="15"/>
  <c r="S180" i="15"/>
  <c r="R180" i="15"/>
  <c r="Q180" i="15"/>
  <c r="P180" i="15"/>
  <c r="O180" i="15"/>
  <c r="N180" i="15"/>
  <c r="M180" i="15"/>
  <c r="L180" i="15"/>
  <c r="K180" i="15"/>
  <c r="J180" i="15"/>
  <c r="I180" i="15"/>
  <c r="H180" i="15"/>
  <c r="F180" i="15"/>
  <c r="U179" i="15"/>
  <c r="T179" i="15"/>
  <c r="S179" i="15"/>
  <c r="R179" i="15"/>
  <c r="Q179" i="15"/>
  <c r="P179" i="15"/>
  <c r="O179" i="15"/>
  <c r="N179" i="15"/>
  <c r="M179" i="15"/>
  <c r="L179" i="15"/>
  <c r="K179" i="15"/>
  <c r="J179" i="15"/>
  <c r="I179" i="15"/>
  <c r="H179" i="15"/>
  <c r="F179" i="15"/>
  <c r="U178" i="15"/>
  <c r="T178" i="15"/>
  <c r="S178" i="15"/>
  <c r="R178" i="15"/>
  <c r="Q178" i="15"/>
  <c r="P178" i="15"/>
  <c r="O178" i="15"/>
  <c r="N178" i="15"/>
  <c r="M178" i="15"/>
  <c r="L178" i="15"/>
  <c r="K178" i="15"/>
  <c r="J178" i="15"/>
  <c r="I178" i="15"/>
  <c r="H178" i="15"/>
  <c r="F178" i="15"/>
  <c r="U177" i="15"/>
  <c r="T177" i="15"/>
  <c r="S177" i="15"/>
  <c r="R177" i="15"/>
  <c r="Q177" i="15"/>
  <c r="P177" i="15"/>
  <c r="O177" i="15"/>
  <c r="N177" i="15"/>
  <c r="M177" i="15"/>
  <c r="L177" i="15"/>
  <c r="K177" i="15"/>
  <c r="J177" i="15"/>
  <c r="I177" i="15"/>
  <c r="H177" i="15"/>
  <c r="F177" i="15"/>
  <c r="U176" i="15"/>
  <c r="T176" i="15"/>
  <c r="S176" i="15"/>
  <c r="R176" i="15"/>
  <c r="Q176" i="15"/>
  <c r="P176" i="15"/>
  <c r="O176" i="15"/>
  <c r="N176" i="15"/>
  <c r="M176" i="15"/>
  <c r="L176" i="15"/>
  <c r="K176" i="15"/>
  <c r="J176" i="15"/>
  <c r="I176" i="15"/>
  <c r="H176" i="15"/>
  <c r="F176" i="15"/>
  <c r="U175" i="15"/>
  <c r="T175" i="15"/>
  <c r="S175" i="15"/>
  <c r="R175" i="15"/>
  <c r="Q175" i="15"/>
  <c r="P175" i="15"/>
  <c r="O175" i="15"/>
  <c r="N175" i="15"/>
  <c r="M175" i="15"/>
  <c r="L175" i="15"/>
  <c r="K175" i="15"/>
  <c r="J175" i="15"/>
  <c r="I175" i="15"/>
  <c r="H175" i="15"/>
  <c r="F175" i="15"/>
  <c r="U174" i="15"/>
  <c r="T174" i="15"/>
  <c r="S174" i="15"/>
  <c r="R174" i="15"/>
  <c r="Q174" i="15"/>
  <c r="P174" i="15"/>
  <c r="O174" i="15"/>
  <c r="N174" i="15"/>
  <c r="M174" i="15"/>
  <c r="L174" i="15"/>
  <c r="K174" i="15"/>
  <c r="J174" i="15"/>
  <c r="I174" i="15"/>
  <c r="H174" i="15"/>
  <c r="F174" i="15"/>
  <c r="U173" i="15"/>
  <c r="T173" i="15"/>
  <c r="S173" i="15"/>
  <c r="R173" i="15"/>
  <c r="Q173" i="15"/>
  <c r="P173" i="15"/>
  <c r="O173" i="15"/>
  <c r="N173" i="15"/>
  <c r="M173" i="15"/>
  <c r="L173" i="15"/>
  <c r="K173" i="15"/>
  <c r="J173" i="15"/>
  <c r="I173" i="15"/>
  <c r="H173" i="15"/>
  <c r="F173" i="15"/>
  <c r="U172" i="15"/>
  <c r="T172" i="15"/>
  <c r="S172" i="15"/>
  <c r="R172" i="15"/>
  <c r="Q172" i="15"/>
  <c r="P172" i="15"/>
  <c r="O172" i="15"/>
  <c r="N172" i="15"/>
  <c r="M172" i="15"/>
  <c r="L172" i="15"/>
  <c r="K172" i="15"/>
  <c r="J172" i="15"/>
  <c r="I172" i="15"/>
  <c r="H172" i="15"/>
  <c r="F172" i="15"/>
  <c r="U171" i="15"/>
  <c r="T171" i="15"/>
  <c r="S171" i="15"/>
  <c r="R171" i="15"/>
  <c r="Q171" i="15"/>
  <c r="P171" i="15"/>
  <c r="O171" i="15"/>
  <c r="N171" i="15"/>
  <c r="M171" i="15"/>
  <c r="L171" i="15"/>
  <c r="K171" i="15"/>
  <c r="J171" i="15"/>
  <c r="I171" i="15"/>
  <c r="H171" i="15"/>
  <c r="F171" i="15"/>
  <c r="U170" i="15"/>
  <c r="T170" i="15"/>
  <c r="S170" i="15"/>
  <c r="R170" i="15"/>
  <c r="Q170" i="15"/>
  <c r="P170" i="15"/>
  <c r="O170" i="15"/>
  <c r="N170" i="15"/>
  <c r="M170" i="15"/>
  <c r="L170" i="15"/>
  <c r="K170" i="15"/>
  <c r="J170" i="15"/>
  <c r="I170" i="15"/>
  <c r="H170" i="15"/>
  <c r="F170" i="15"/>
  <c r="U169" i="15"/>
  <c r="T169" i="15"/>
  <c r="S169" i="15"/>
  <c r="R169" i="15"/>
  <c r="Q169" i="15"/>
  <c r="P169" i="15"/>
  <c r="O169" i="15"/>
  <c r="N169" i="15"/>
  <c r="M169" i="15"/>
  <c r="L169" i="15"/>
  <c r="K169" i="15"/>
  <c r="J169" i="15"/>
  <c r="I169" i="15"/>
  <c r="H169" i="15"/>
  <c r="F169" i="15"/>
  <c r="U168" i="15"/>
  <c r="T168" i="15"/>
  <c r="S168" i="15"/>
  <c r="R168" i="15"/>
  <c r="Q168" i="15"/>
  <c r="P168" i="15"/>
  <c r="O168" i="15"/>
  <c r="N168" i="15"/>
  <c r="M168" i="15"/>
  <c r="L168" i="15"/>
  <c r="K168" i="15"/>
  <c r="J168" i="15"/>
  <c r="I168" i="15"/>
  <c r="H168" i="15"/>
  <c r="F168" i="15"/>
  <c r="U167" i="15"/>
  <c r="T167" i="15"/>
  <c r="S167" i="15"/>
  <c r="R167" i="15"/>
  <c r="Q167" i="15"/>
  <c r="P167" i="15"/>
  <c r="O167" i="15"/>
  <c r="N167" i="15"/>
  <c r="M167" i="15"/>
  <c r="L167" i="15"/>
  <c r="K167" i="15"/>
  <c r="J167" i="15"/>
  <c r="I167" i="15"/>
  <c r="H167" i="15"/>
  <c r="F167" i="15"/>
  <c r="U166" i="15"/>
  <c r="T166" i="15"/>
  <c r="S166" i="15"/>
  <c r="R166" i="15"/>
  <c r="Q166" i="15"/>
  <c r="P166" i="15"/>
  <c r="O166" i="15"/>
  <c r="N166" i="15"/>
  <c r="M166" i="15"/>
  <c r="L166" i="15"/>
  <c r="K166" i="15"/>
  <c r="J166" i="15"/>
  <c r="I166" i="15"/>
  <c r="H166" i="15"/>
  <c r="F166" i="15"/>
  <c r="U165" i="15"/>
  <c r="T165" i="15"/>
  <c r="S165" i="15"/>
  <c r="R165" i="15"/>
  <c r="Q165" i="15"/>
  <c r="P165" i="15"/>
  <c r="O165" i="15"/>
  <c r="N165" i="15"/>
  <c r="M165" i="15"/>
  <c r="L165" i="15"/>
  <c r="K165" i="15"/>
  <c r="J165" i="15"/>
  <c r="I165" i="15"/>
  <c r="H165" i="15"/>
  <c r="F165" i="15"/>
  <c r="U164" i="15"/>
  <c r="T164" i="15"/>
  <c r="S164" i="15"/>
  <c r="R164" i="15"/>
  <c r="Q164" i="15"/>
  <c r="P164" i="15"/>
  <c r="O164" i="15"/>
  <c r="N164" i="15"/>
  <c r="M164" i="15"/>
  <c r="L164" i="15"/>
  <c r="K164" i="15"/>
  <c r="J164" i="15"/>
  <c r="I164" i="15"/>
  <c r="H164" i="15"/>
  <c r="F164" i="15"/>
  <c r="U163" i="15"/>
  <c r="T163" i="15"/>
  <c r="S163" i="15"/>
  <c r="R163" i="15"/>
  <c r="Q163" i="15"/>
  <c r="P163" i="15"/>
  <c r="O163" i="15"/>
  <c r="N163" i="15"/>
  <c r="M163" i="15"/>
  <c r="L163" i="15"/>
  <c r="K163" i="15"/>
  <c r="J163" i="15"/>
  <c r="I163" i="15"/>
  <c r="H163" i="15"/>
  <c r="F163" i="15"/>
  <c r="U162" i="15"/>
  <c r="T162" i="15"/>
  <c r="S162" i="15"/>
  <c r="R162" i="15"/>
  <c r="Q162" i="15"/>
  <c r="P162" i="15"/>
  <c r="O162" i="15"/>
  <c r="N162" i="15"/>
  <c r="M162" i="15"/>
  <c r="L162" i="15"/>
  <c r="K162" i="15"/>
  <c r="J162" i="15"/>
  <c r="I162" i="15"/>
  <c r="H162" i="15"/>
  <c r="F162" i="15"/>
  <c r="U161" i="15"/>
  <c r="T161" i="15"/>
  <c r="S161" i="15"/>
  <c r="R161" i="15"/>
  <c r="Q161" i="15"/>
  <c r="P161" i="15"/>
  <c r="O161" i="15"/>
  <c r="N161" i="15"/>
  <c r="M161" i="15"/>
  <c r="L161" i="15"/>
  <c r="K161" i="15"/>
  <c r="J161" i="15"/>
  <c r="I161" i="15"/>
  <c r="H161" i="15"/>
  <c r="F161" i="15"/>
  <c r="U160" i="15"/>
  <c r="T160" i="15"/>
  <c r="S160" i="15"/>
  <c r="R160" i="15"/>
  <c r="Q160" i="15"/>
  <c r="P160" i="15"/>
  <c r="O160" i="15"/>
  <c r="N160" i="15"/>
  <c r="M160" i="15"/>
  <c r="L160" i="15"/>
  <c r="K160" i="15"/>
  <c r="J160" i="15"/>
  <c r="I160" i="15"/>
  <c r="H160" i="15"/>
  <c r="F160" i="15"/>
  <c r="U159" i="15"/>
  <c r="T159" i="15"/>
  <c r="S159" i="15"/>
  <c r="R159" i="15"/>
  <c r="Q159" i="15"/>
  <c r="P159" i="15"/>
  <c r="O159" i="15"/>
  <c r="N159" i="15"/>
  <c r="M159" i="15"/>
  <c r="L159" i="15"/>
  <c r="K159" i="15"/>
  <c r="J159" i="15"/>
  <c r="I159" i="15"/>
  <c r="H159" i="15"/>
  <c r="F159" i="15"/>
  <c r="U158" i="15"/>
  <c r="T158" i="15"/>
  <c r="S158" i="15"/>
  <c r="R158" i="15"/>
  <c r="Q158" i="15"/>
  <c r="P158" i="15"/>
  <c r="O158" i="15"/>
  <c r="N158" i="15"/>
  <c r="M158" i="15"/>
  <c r="L158" i="15"/>
  <c r="K158" i="15"/>
  <c r="J158" i="15"/>
  <c r="I158" i="15"/>
  <c r="H158" i="15"/>
  <c r="F158" i="15"/>
  <c r="U157" i="15"/>
  <c r="T157" i="15"/>
  <c r="S157" i="15"/>
  <c r="R157" i="15"/>
  <c r="Q157" i="15"/>
  <c r="P157" i="15"/>
  <c r="O157" i="15"/>
  <c r="N157" i="15"/>
  <c r="M157" i="15"/>
  <c r="L157" i="15"/>
  <c r="K157" i="15"/>
  <c r="J157" i="15"/>
  <c r="I157" i="15"/>
  <c r="H157" i="15"/>
  <c r="F157" i="15"/>
  <c r="U156" i="15"/>
  <c r="T156" i="15"/>
  <c r="S156" i="15"/>
  <c r="R156" i="15"/>
  <c r="Q156" i="15"/>
  <c r="P156" i="15"/>
  <c r="O156" i="15"/>
  <c r="N156" i="15"/>
  <c r="M156" i="15"/>
  <c r="L156" i="15"/>
  <c r="K156" i="15"/>
  <c r="J156" i="15"/>
  <c r="I156" i="15"/>
  <c r="H156" i="15"/>
  <c r="F156" i="15"/>
  <c r="U155" i="15"/>
  <c r="T155" i="15"/>
  <c r="S155" i="15"/>
  <c r="R155" i="15"/>
  <c r="Q155" i="15"/>
  <c r="P155" i="15"/>
  <c r="O155" i="15"/>
  <c r="N155" i="15"/>
  <c r="M155" i="15"/>
  <c r="L155" i="15"/>
  <c r="K155" i="15"/>
  <c r="J155" i="15"/>
  <c r="I155" i="15"/>
  <c r="H155" i="15"/>
  <c r="F155" i="15"/>
  <c r="U154" i="15"/>
  <c r="T154" i="15"/>
  <c r="S154" i="15"/>
  <c r="R154" i="15"/>
  <c r="Q154" i="15"/>
  <c r="P154" i="15"/>
  <c r="O154" i="15"/>
  <c r="N154" i="15"/>
  <c r="M154" i="15"/>
  <c r="L154" i="15"/>
  <c r="K154" i="15"/>
  <c r="J154" i="15"/>
  <c r="I154" i="15"/>
  <c r="H154" i="15"/>
  <c r="F154" i="15"/>
  <c r="U153" i="15"/>
  <c r="T153" i="15"/>
  <c r="S153" i="15"/>
  <c r="R153" i="15"/>
  <c r="Q153" i="15"/>
  <c r="P153" i="15"/>
  <c r="O153" i="15"/>
  <c r="N153" i="15"/>
  <c r="M153" i="15"/>
  <c r="L153" i="15"/>
  <c r="K153" i="15"/>
  <c r="J153" i="15"/>
  <c r="I153" i="15"/>
  <c r="H153" i="15"/>
  <c r="F153" i="15"/>
  <c r="U152" i="15"/>
  <c r="T152" i="15"/>
  <c r="S152" i="15"/>
  <c r="R152" i="15"/>
  <c r="Q152" i="15"/>
  <c r="P152" i="15"/>
  <c r="O152" i="15"/>
  <c r="N152" i="15"/>
  <c r="M152" i="15"/>
  <c r="L152" i="15"/>
  <c r="K152" i="15"/>
  <c r="J152" i="15"/>
  <c r="I152" i="15"/>
  <c r="H152" i="15"/>
  <c r="F152" i="15"/>
  <c r="U151" i="15"/>
  <c r="T151" i="15"/>
  <c r="S151" i="15"/>
  <c r="R151" i="15"/>
  <c r="Q151" i="15"/>
  <c r="P151" i="15"/>
  <c r="O151" i="15"/>
  <c r="N151" i="15"/>
  <c r="M151" i="15"/>
  <c r="L151" i="15"/>
  <c r="K151" i="15"/>
  <c r="J151" i="15"/>
  <c r="I151" i="15"/>
  <c r="H151" i="15"/>
  <c r="F151" i="15"/>
  <c r="U150" i="15"/>
  <c r="T150" i="15"/>
  <c r="S150" i="15"/>
  <c r="R150" i="15"/>
  <c r="Q150" i="15"/>
  <c r="P150" i="15"/>
  <c r="O150" i="15"/>
  <c r="N150" i="15"/>
  <c r="M150" i="15"/>
  <c r="L150" i="15"/>
  <c r="K150" i="15"/>
  <c r="J150" i="15"/>
  <c r="I150" i="15"/>
  <c r="H150" i="15"/>
  <c r="F150" i="15"/>
  <c r="U149" i="15"/>
  <c r="T149" i="15"/>
  <c r="S149" i="15"/>
  <c r="R149" i="15"/>
  <c r="Q149" i="15"/>
  <c r="P149" i="15"/>
  <c r="O149" i="15"/>
  <c r="N149" i="15"/>
  <c r="M149" i="15"/>
  <c r="L149" i="15"/>
  <c r="K149" i="15"/>
  <c r="J149" i="15"/>
  <c r="I149" i="15"/>
  <c r="H149" i="15"/>
  <c r="F149" i="15"/>
  <c r="U148" i="15"/>
  <c r="T148" i="15"/>
  <c r="S148" i="15"/>
  <c r="R148" i="15"/>
  <c r="Q148" i="15"/>
  <c r="P148" i="15"/>
  <c r="O148" i="15"/>
  <c r="N148" i="15"/>
  <c r="M148" i="15"/>
  <c r="L148" i="15"/>
  <c r="K148" i="15"/>
  <c r="J148" i="15"/>
  <c r="I148" i="15"/>
  <c r="H148" i="15"/>
  <c r="F148" i="15"/>
  <c r="U147" i="15"/>
  <c r="T147" i="15"/>
  <c r="S147" i="15"/>
  <c r="R147" i="15"/>
  <c r="Q147" i="15"/>
  <c r="P147" i="15"/>
  <c r="O147" i="15"/>
  <c r="N147" i="15"/>
  <c r="M147" i="15"/>
  <c r="L147" i="15"/>
  <c r="K147" i="15"/>
  <c r="J147" i="15"/>
  <c r="I147" i="15"/>
  <c r="H147" i="15"/>
  <c r="F147" i="15"/>
  <c r="U146" i="15"/>
  <c r="T146" i="15"/>
  <c r="S146" i="15"/>
  <c r="R146" i="15"/>
  <c r="Q146" i="15"/>
  <c r="P146" i="15"/>
  <c r="O146" i="15"/>
  <c r="N146" i="15"/>
  <c r="M146" i="15"/>
  <c r="L146" i="15"/>
  <c r="K146" i="15"/>
  <c r="J146" i="15"/>
  <c r="I146" i="15"/>
  <c r="H146" i="15"/>
  <c r="F146" i="15"/>
  <c r="U145" i="15"/>
  <c r="T145" i="15"/>
  <c r="S145" i="15"/>
  <c r="R145" i="15"/>
  <c r="Q145" i="15"/>
  <c r="P145" i="15"/>
  <c r="O145" i="15"/>
  <c r="N145" i="15"/>
  <c r="M145" i="15"/>
  <c r="L145" i="15"/>
  <c r="K145" i="15"/>
  <c r="J145" i="15"/>
  <c r="I145" i="15"/>
  <c r="H145" i="15"/>
  <c r="F145" i="15"/>
  <c r="U144" i="15"/>
  <c r="T144" i="15"/>
  <c r="S144" i="15"/>
  <c r="R144" i="15"/>
  <c r="Q144" i="15"/>
  <c r="P144" i="15"/>
  <c r="O144" i="15"/>
  <c r="N144" i="15"/>
  <c r="M144" i="15"/>
  <c r="L144" i="15"/>
  <c r="K144" i="15"/>
  <c r="J144" i="15"/>
  <c r="I144" i="15"/>
  <c r="H144" i="15"/>
  <c r="F144" i="15"/>
  <c r="U143" i="15"/>
  <c r="T143" i="15"/>
  <c r="S143" i="15"/>
  <c r="R143" i="15"/>
  <c r="Q143" i="15"/>
  <c r="P143" i="15"/>
  <c r="O143" i="15"/>
  <c r="N143" i="15"/>
  <c r="M143" i="15"/>
  <c r="L143" i="15"/>
  <c r="K143" i="15"/>
  <c r="J143" i="15"/>
  <c r="I143" i="15"/>
  <c r="H143" i="15"/>
  <c r="F143" i="15"/>
  <c r="U142" i="15"/>
  <c r="T142" i="15"/>
  <c r="S142" i="15"/>
  <c r="R142" i="15"/>
  <c r="Q142" i="15"/>
  <c r="P142" i="15"/>
  <c r="O142" i="15"/>
  <c r="N142" i="15"/>
  <c r="M142" i="15"/>
  <c r="L142" i="15"/>
  <c r="K142" i="15"/>
  <c r="J142" i="15"/>
  <c r="I142" i="15"/>
  <c r="H142" i="15"/>
  <c r="F142" i="15"/>
  <c r="U141" i="15"/>
  <c r="T141" i="15"/>
  <c r="S141" i="15"/>
  <c r="R141" i="15"/>
  <c r="Q141" i="15"/>
  <c r="P141" i="15"/>
  <c r="O141" i="15"/>
  <c r="N141" i="15"/>
  <c r="M141" i="15"/>
  <c r="L141" i="15"/>
  <c r="K141" i="15"/>
  <c r="J141" i="15"/>
  <c r="I141" i="15"/>
  <c r="H141" i="15"/>
  <c r="F141" i="15"/>
  <c r="U140" i="15"/>
  <c r="T140" i="15"/>
  <c r="S140" i="15"/>
  <c r="R140" i="15"/>
  <c r="Q140" i="15"/>
  <c r="P140" i="15"/>
  <c r="O140" i="15"/>
  <c r="N140" i="15"/>
  <c r="M140" i="15"/>
  <c r="L140" i="15"/>
  <c r="K140" i="15"/>
  <c r="J140" i="15"/>
  <c r="I140" i="15"/>
  <c r="H140" i="15"/>
  <c r="F140" i="15"/>
  <c r="U139" i="15"/>
  <c r="T139" i="15"/>
  <c r="S139" i="15"/>
  <c r="R139" i="15"/>
  <c r="Q139" i="15"/>
  <c r="P139" i="15"/>
  <c r="O139" i="15"/>
  <c r="N139" i="15"/>
  <c r="M139" i="15"/>
  <c r="L139" i="15"/>
  <c r="K139" i="15"/>
  <c r="J139" i="15"/>
  <c r="I139" i="15"/>
  <c r="H139" i="15"/>
  <c r="F139" i="15"/>
  <c r="U138" i="15"/>
  <c r="T138" i="15"/>
  <c r="S138" i="15"/>
  <c r="R138" i="15"/>
  <c r="Q138" i="15"/>
  <c r="P138" i="15"/>
  <c r="O138" i="15"/>
  <c r="N138" i="15"/>
  <c r="M138" i="15"/>
  <c r="L138" i="15"/>
  <c r="K138" i="15"/>
  <c r="J138" i="15"/>
  <c r="I138" i="15"/>
  <c r="H138" i="15"/>
  <c r="F138" i="15"/>
  <c r="U137" i="15"/>
  <c r="T137" i="15"/>
  <c r="S137" i="15"/>
  <c r="R137" i="15"/>
  <c r="Q137" i="15"/>
  <c r="P137" i="15"/>
  <c r="O137" i="15"/>
  <c r="N137" i="15"/>
  <c r="M137" i="15"/>
  <c r="L137" i="15"/>
  <c r="K137" i="15"/>
  <c r="J137" i="15"/>
  <c r="I137" i="15"/>
  <c r="H137" i="15"/>
  <c r="F137" i="15"/>
  <c r="U136" i="15"/>
  <c r="T136" i="15"/>
  <c r="S136" i="15"/>
  <c r="R136" i="15"/>
  <c r="Q136" i="15"/>
  <c r="P136" i="15"/>
  <c r="O136" i="15"/>
  <c r="N136" i="15"/>
  <c r="M136" i="15"/>
  <c r="L136" i="15"/>
  <c r="K136" i="15"/>
  <c r="J136" i="15"/>
  <c r="I136" i="15"/>
  <c r="H136" i="15"/>
  <c r="F136" i="15"/>
  <c r="U135" i="15"/>
  <c r="T135" i="15"/>
  <c r="S135" i="15"/>
  <c r="R135" i="15"/>
  <c r="Q135" i="15"/>
  <c r="P135" i="15"/>
  <c r="O135" i="15"/>
  <c r="N135" i="15"/>
  <c r="M135" i="15"/>
  <c r="L135" i="15"/>
  <c r="K135" i="15"/>
  <c r="J135" i="15"/>
  <c r="I135" i="15"/>
  <c r="H135" i="15"/>
  <c r="F135" i="15"/>
  <c r="U134" i="15"/>
  <c r="T134" i="15"/>
  <c r="S134" i="15"/>
  <c r="R134" i="15"/>
  <c r="Q134" i="15"/>
  <c r="P134" i="15"/>
  <c r="O134" i="15"/>
  <c r="N134" i="15"/>
  <c r="M134" i="15"/>
  <c r="L134" i="15"/>
  <c r="K134" i="15"/>
  <c r="J134" i="15"/>
  <c r="I134" i="15"/>
  <c r="H134" i="15"/>
  <c r="F134" i="15"/>
  <c r="U133" i="15"/>
  <c r="T133" i="15"/>
  <c r="S133" i="15"/>
  <c r="R133" i="15"/>
  <c r="Q133" i="15"/>
  <c r="P133" i="15"/>
  <c r="O133" i="15"/>
  <c r="N133" i="15"/>
  <c r="M133" i="15"/>
  <c r="L133" i="15"/>
  <c r="K133" i="15"/>
  <c r="J133" i="15"/>
  <c r="I133" i="15"/>
  <c r="H133" i="15"/>
  <c r="F133" i="15"/>
  <c r="U132" i="15"/>
  <c r="T132" i="15"/>
  <c r="S132" i="15"/>
  <c r="R132" i="15"/>
  <c r="Q132" i="15"/>
  <c r="P132" i="15"/>
  <c r="O132" i="15"/>
  <c r="N132" i="15"/>
  <c r="M132" i="15"/>
  <c r="L132" i="15"/>
  <c r="K132" i="15"/>
  <c r="J132" i="15"/>
  <c r="I132" i="15"/>
  <c r="H132" i="15"/>
  <c r="F132" i="15"/>
  <c r="U131" i="15"/>
  <c r="T131" i="15"/>
  <c r="S131" i="15"/>
  <c r="R131" i="15"/>
  <c r="Q131" i="15"/>
  <c r="P131" i="15"/>
  <c r="O131" i="15"/>
  <c r="N131" i="15"/>
  <c r="M131" i="15"/>
  <c r="L131" i="15"/>
  <c r="K131" i="15"/>
  <c r="J131" i="15"/>
  <c r="I131" i="15"/>
  <c r="H131" i="15"/>
  <c r="F131" i="15"/>
  <c r="U130" i="15"/>
  <c r="T130" i="15"/>
  <c r="S130" i="15"/>
  <c r="R130" i="15"/>
  <c r="Q130" i="15"/>
  <c r="P130" i="15"/>
  <c r="O130" i="15"/>
  <c r="N130" i="15"/>
  <c r="M130" i="15"/>
  <c r="L130" i="15"/>
  <c r="K130" i="15"/>
  <c r="J130" i="15"/>
  <c r="I130" i="15"/>
  <c r="H130" i="15"/>
  <c r="F130" i="15"/>
  <c r="U129" i="15"/>
  <c r="T129" i="15"/>
  <c r="S129" i="15"/>
  <c r="R129" i="15"/>
  <c r="Q129" i="15"/>
  <c r="P129" i="15"/>
  <c r="O129" i="15"/>
  <c r="N129" i="15"/>
  <c r="M129" i="15"/>
  <c r="L129" i="15"/>
  <c r="K129" i="15"/>
  <c r="J129" i="15"/>
  <c r="I129" i="15"/>
  <c r="H129" i="15"/>
  <c r="F129" i="15"/>
  <c r="U128" i="15"/>
  <c r="T128" i="15"/>
  <c r="S128" i="15"/>
  <c r="R128" i="15"/>
  <c r="Q128" i="15"/>
  <c r="P128" i="15"/>
  <c r="O128" i="15"/>
  <c r="N128" i="15"/>
  <c r="M128" i="15"/>
  <c r="L128" i="15"/>
  <c r="K128" i="15"/>
  <c r="J128" i="15"/>
  <c r="I128" i="15"/>
  <c r="H128" i="15"/>
  <c r="F128" i="15"/>
  <c r="U127" i="15"/>
  <c r="T127" i="15"/>
  <c r="S127" i="15"/>
  <c r="R127" i="15"/>
  <c r="Q127" i="15"/>
  <c r="P127" i="15"/>
  <c r="O127" i="15"/>
  <c r="N127" i="15"/>
  <c r="M127" i="15"/>
  <c r="L127" i="15"/>
  <c r="K127" i="15"/>
  <c r="J127" i="15"/>
  <c r="I127" i="15"/>
  <c r="H127" i="15"/>
  <c r="F127" i="15"/>
  <c r="U126" i="15"/>
  <c r="T126" i="15"/>
  <c r="S126" i="15"/>
  <c r="R126" i="15"/>
  <c r="Q126" i="15"/>
  <c r="P126" i="15"/>
  <c r="O126" i="15"/>
  <c r="N126" i="15"/>
  <c r="M126" i="15"/>
  <c r="L126" i="15"/>
  <c r="K126" i="15"/>
  <c r="J126" i="15"/>
  <c r="I126" i="15"/>
  <c r="H126" i="15"/>
  <c r="F126" i="15"/>
  <c r="U125" i="15"/>
  <c r="T125" i="15"/>
  <c r="S125" i="15"/>
  <c r="R125" i="15"/>
  <c r="Q125" i="15"/>
  <c r="P125" i="15"/>
  <c r="O125" i="15"/>
  <c r="N125" i="15"/>
  <c r="M125" i="15"/>
  <c r="L125" i="15"/>
  <c r="K125" i="15"/>
  <c r="J125" i="15"/>
  <c r="I125" i="15"/>
  <c r="H125" i="15"/>
  <c r="F125" i="15"/>
  <c r="U124" i="15"/>
  <c r="T124" i="15"/>
  <c r="S124" i="15"/>
  <c r="R124" i="15"/>
  <c r="Q124" i="15"/>
  <c r="P124" i="15"/>
  <c r="O124" i="15"/>
  <c r="N124" i="15"/>
  <c r="M124" i="15"/>
  <c r="L124" i="15"/>
  <c r="K124" i="15"/>
  <c r="J124" i="15"/>
  <c r="I124" i="15"/>
  <c r="H124" i="15"/>
  <c r="F124" i="15"/>
  <c r="U123" i="15"/>
  <c r="T123" i="15"/>
  <c r="S123" i="15"/>
  <c r="R123" i="15"/>
  <c r="Q123" i="15"/>
  <c r="P123" i="15"/>
  <c r="O123" i="15"/>
  <c r="N123" i="15"/>
  <c r="M123" i="15"/>
  <c r="L123" i="15"/>
  <c r="K123" i="15"/>
  <c r="J123" i="15"/>
  <c r="I123" i="15"/>
  <c r="H123" i="15"/>
  <c r="F123" i="15"/>
  <c r="U122" i="15"/>
  <c r="T122" i="15"/>
  <c r="S122" i="15"/>
  <c r="R122" i="15"/>
  <c r="Q122" i="15"/>
  <c r="P122" i="15"/>
  <c r="O122" i="15"/>
  <c r="N122" i="15"/>
  <c r="M122" i="15"/>
  <c r="L122" i="15"/>
  <c r="K122" i="15"/>
  <c r="J122" i="15"/>
  <c r="I122" i="15"/>
  <c r="H122" i="15"/>
  <c r="F122" i="15"/>
  <c r="U121" i="15"/>
  <c r="T121" i="15"/>
  <c r="S121" i="15"/>
  <c r="R121" i="15"/>
  <c r="Q121" i="15"/>
  <c r="P121" i="15"/>
  <c r="O121" i="15"/>
  <c r="N121" i="15"/>
  <c r="M121" i="15"/>
  <c r="L121" i="15"/>
  <c r="K121" i="15"/>
  <c r="J121" i="15"/>
  <c r="I121" i="15"/>
  <c r="H121" i="15"/>
  <c r="F121" i="15"/>
  <c r="U120" i="15"/>
  <c r="T120" i="15"/>
  <c r="S120" i="15"/>
  <c r="R120" i="15"/>
  <c r="Q120" i="15"/>
  <c r="P120" i="15"/>
  <c r="O120" i="15"/>
  <c r="N120" i="15"/>
  <c r="M120" i="15"/>
  <c r="L120" i="15"/>
  <c r="K120" i="15"/>
  <c r="J120" i="15"/>
  <c r="I120" i="15"/>
  <c r="H120" i="15"/>
  <c r="F120" i="15"/>
  <c r="U119" i="15"/>
  <c r="T119" i="15"/>
  <c r="S119" i="15"/>
  <c r="R119" i="15"/>
  <c r="Q119" i="15"/>
  <c r="P119" i="15"/>
  <c r="O119" i="15"/>
  <c r="N119" i="15"/>
  <c r="M119" i="15"/>
  <c r="L119" i="15"/>
  <c r="K119" i="15"/>
  <c r="J119" i="15"/>
  <c r="I119" i="15"/>
  <c r="H119" i="15"/>
  <c r="F119" i="15"/>
  <c r="U118" i="15"/>
  <c r="T118" i="15"/>
  <c r="S118" i="15"/>
  <c r="R118" i="15"/>
  <c r="Q118" i="15"/>
  <c r="P118" i="15"/>
  <c r="O118" i="15"/>
  <c r="N118" i="15"/>
  <c r="M118" i="15"/>
  <c r="L118" i="15"/>
  <c r="K118" i="15"/>
  <c r="J118" i="15"/>
  <c r="I118" i="15"/>
  <c r="H118" i="15"/>
  <c r="F118" i="15"/>
  <c r="U117" i="15"/>
  <c r="T117" i="15"/>
  <c r="S117" i="15"/>
  <c r="R117" i="15"/>
  <c r="Q117" i="15"/>
  <c r="P117" i="15"/>
  <c r="O117" i="15"/>
  <c r="N117" i="15"/>
  <c r="M117" i="15"/>
  <c r="L117" i="15"/>
  <c r="K117" i="15"/>
  <c r="J117" i="15"/>
  <c r="I117" i="15"/>
  <c r="H117" i="15"/>
  <c r="F117" i="15"/>
  <c r="U116" i="15"/>
  <c r="T116" i="15"/>
  <c r="S116" i="15"/>
  <c r="R116" i="15"/>
  <c r="Q116" i="15"/>
  <c r="P116" i="15"/>
  <c r="O116" i="15"/>
  <c r="N116" i="15"/>
  <c r="M116" i="15"/>
  <c r="L116" i="15"/>
  <c r="K116" i="15"/>
  <c r="J116" i="15"/>
  <c r="I116" i="15"/>
  <c r="H116" i="15"/>
  <c r="F116" i="15"/>
  <c r="U115" i="15"/>
  <c r="T115" i="15"/>
  <c r="S115" i="15"/>
  <c r="R115" i="15"/>
  <c r="Q115" i="15"/>
  <c r="P115" i="15"/>
  <c r="O115" i="15"/>
  <c r="N115" i="15"/>
  <c r="M115" i="15"/>
  <c r="L115" i="15"/>
  <c r="K115" i="15"/>
  <c r="J115" i="15"/>
  <c r="I115" i="15"/>
  <c r="H115" i="15"/>
  <c r="F115" i="15"/>
  <c r="U114" i="15"/>
  <c r="T114" i="15"/>
  <c r="S114" i="15"/>
  <c r="R114" i="15"/>
  <c r="Q114" i="15"/>
  <c r="P114" i="15"/>
  <c r="O114" i="15"/>
  <c r="N114" i="15"/>
  <c r="M114" i="15"/>
  <c r="L114" i="15"/>
  <c r="K114" i="15"/>
  <c r="J114" i="15"/>
  <c r="I114" i="15"/>
  <c r="H114" i="15"/>
  <c r="F114" i="15"/>
  <c r="U113" i="15"/>
  <c r="T113" i="15"/>
  <c r="S113" i="15"/>
  <c r="R113" i="15"/>
  <c r="Q113" i="15"/>
  <c r="P113" i="15"/>
  <c r="O113" i="15"/>
  <c r="N113" i="15"/>
  <c r="M113" i="15"/>
  <c r="L113" i="15"/>
  <c r="K113" i="15"/>
  <c r="J113" i="15"/>
  <c r="I113" i="15"/>
  <c r="H113" i="15"/>
  <c r="F113" i="15"/>
  <c r="U112" i="15"/>
  <c r="T112" i="15"/>
  <c r="S112" i="15"/>
  <c r="R112" i="15"/>
  <c r="Q112" i="15"/>
  <c r="P112" i="15"/>
  <c r="O112" i="15"/>
  <c r="N112" i="15"/>
  <c r="M112" i="15"/>
  <c r="L112" i="15"/>
  <c r="K112" i="15"/>
  <c r="J112" i="15"/>
  <c r="I112" i="15"/>
  <c r="H112" i="15"/>
  <c r="F112" i="15"/>
  <c r="U111" i="15"/>
  <c r="T111" i="15"/>
  <c r="S111" i="15"/>
  <c r="R111" i="15"/>
  <c r="Q111" i="15"/>
  <c r="P111" i="15"/>
  <c r="O111" i="15"/>
  <c r="N111" i="15"/>
  <c r="M111" i="15"/>
  <c r="L111" i="15"/>
  <c r="K111" i="15"/>
  <c r="J111" i="15"/>
  <c r="I111" i="15"/>
  <c r="H111" i="15"/>
  <c r="F111" i="15"/>
  <c r="U110" i="15"/>
  <c r="T110" i="15"/>
  <c r="S110" i="15"/>
  <c r="R110" i="15"/>
  <c r="Q110" i="15"/>
  <c r="P110" i="15"/>
  <c r="O110" i="15"/>
  <c r="N110" i="15"/>
  <c r="M110" i="15"/>
  <c r="L110" i="15"/>
  <c r="K110" i="15"/>
  <c r="J110" i="15"/>
  <c r="I110" i="15"/>
  <c r="H110" i="15"/>
  <c r="F110" i="15"/>
  <c r="U109" i="15"/>
  <c r="T109" i="15"/>
  <c r="S109" i="15"/>
  <c r="R109" i="15"/>
  <c r="Q109" i="15"/>
  <c r="P109" i="15"/>
  <c r="O109" i="15"/>
  <c r="N109" i="15"/>
  <c r="M109" i="15"/>
  <c r="L109" i="15"/>
  <c r="K109" i="15"/>
  <c r="J109" i="15"/>
  <c r="I109" i="15"/>
  <c r="H109" i="15"/>
  <c r="F109" i="15"/>
  <c r="U108" i="15"/>
  <c r="T108" i="15"/>
  <c r="S108" i="15"/>
  <c r="R108" i="15"/>
  <c r="Q108" i="15"/>
  <c r="P108" i="15"/>
  <c r="O108" i="15"/>
  <c r="N108" i="15"/>
  <c r="M108" i="15"/>
  <c r="L108" i="15"/>
  <c r="K108" i="15"/>
  <c r="J108" i="15"/>
  <c r="I108" i="15"/>
  <c r="H108" i="15"/>
  <c r="F108" i="15"/>
  <c r="U107" i="15"/>
  <c r="T107" i="15"/>
  <c r="S107" i="15"/>
  <c r="R107" i="15"/>
  <c r="Q107" i="15"/>
  <c r="P107" i="15"/>
  <c r="O107" i="15"/>
  <c r="N107" i="15"/>
  <c r="M107" i="15"/>
  <c r="L107" i="15"/>
  <c r="K107" i="15"/>
  <c r="J107" i="15"/>
  <c r="I107" i="15"/>
  <c r="H107" i="15"/>
  <c r="F107" i="15"/>
  <c r="U106" i="15"/>
  <c r="T106" i="15"/>
  <c r="S106" i="15"/>
  <c r="R106" i="15"/>
  <c r="Q106" i="15"/>
  <c r="P106" i="15"/>
  <c r="O106" i="15"/>
  <c r="N106" i="15"/>
  <c r="M106" i="15"/>
  <c r="L106" i="15"/>
  <c r="K106" i="15"/>
  <c r="J106" i="15"/>
  <c r="I106" i="15"/>
  <c r="H106" i="15"/>
  <c r="F106" i="15"/>
  <c r="U105" i="15"/>
  <c r="T105" i="15"/>
  <c r="S105" i="15"/>
  <c r="R105" i="15"/>
  <c r="Q105" i="15"/>
  <c r="P105" i="15"/>
  <c r="O105" i="15"/>
  <c r="N105" i="15"/>
  <c r="M105" i="15"/>
  <c r="L105" i="15"/>
  <c r="K105" i="15"/>
  <c r="J105" i="15"/>
  <c r="I105" i="15"/>
  <c r="H105" i="15"/>
  <c r="F105" i="15"/>
  <c r="U104" i="15"/>
  <c r="T104" i="15"/>
  <c r="S104" i="15"/>
  <c r="R104" i="15"/>
  <c r="Q104" i="15"/>
  <c r="P104" i="15"/>
  <c r="O104" i="15"/>
  <c r="N104" i="15"/>
  <c r="M104" i="15"/>
  <c r="L104" i="15"/>
  <c r="K104" i="15"/>
  <c r="J104" i="15"/>
  <c r="I104" i="15"/>
  <c r="H104" i="15"/>
  <c r="F104" i="15"/>
  <c r="U103" i="15"/>
  <c r="T103" i="15"/>
  <c r="S103" i="15"/>
  <c r="R103" i="15"/>
  <c r="Q103" i="15"/>
  <c r="P103" i="15"/>
  <c r="O103" i="15"/>
  <c r="N103" i="15"/>
  <c r="M103" i="15"/>
  <c r="L103" i="15"/>
  <c r="K103" i="15"/>
  <c r="J103" i="15"/>
  <c r="I103" i="15"/>
  <c r="H103" i="15"/>
  <c r="F103" i="15"/>
  <c r="U102" i="15"/>
  <c r="T102" i="15"/>
  <c r="S102" i="15"/>
  <c r="R102" i="15"/>
  <c r="Q102" i="15"/>
  <c r="P102" i="15"/>
  <c r="O102" i="15"/>
  <c r="N102" i="15"/>
  <c r="M102" i="15"/>
  <c r="L102" i="15"/>
  <c r="K102" i="15"/>
  <c r="J102" i="15"/>
  <c r="I102" i="15"/>
  <c r="H102" i="15"/>
  <c r="F102" i="15"/>
  <c r="U101" i="15"/>
  <c r="T101" i="15"/>
  <c r="S101" i="15"/>
  <c r="R101" i="15"/>
  <c r="Q101" i="15"/>
  <c r="P101" i="15"/>
  <c r="O101" i="15"/>
  <c r="N101" i="15"/>
  <c r="M101" i="15"/>
  <c r="L101" i="15"/>
  <c r="K101" i="15"/>
  <c r="J101" i="15"/>
  <c r="I101" i="15"/>
  <c r="H101" i="15"/>
  <c r="F101" i="15"/>
  <c r="U100" i="15"/>
  <c r="T100" i="15"/>
  <c r="S100" i="15"/>
  <c r="R100" i="15"/>
  <c r="Q100" i="15"/>
  <c r="P100" i="15"/>
  <c r="O100" i="15"/>
  <c r="N100" i="15"/>
  <c r="M100" i="15"/>
  <c r="L100" i="15"/>
  <c r="K100" i="15"/>
  <c r="J100" i="15"/>
  <c r="I100" i="15"/>
  <c r="H100" i="15"/>
  <c r="F100" i="15"/>
  <c r="U99" i="15"/>
  <c r="T99" i="15"/>
  <c r="S99" i="15"/>
  <c r="R99" i="15"/>
  <c r="Q99" i="15"/>
  <c r="P99" i="15"/>
  <c r="O99" i="15"/>
  <c r="N99" i="15"/>
  <c r="M99" i="15"/>
  <c r="L99" i="15"/>
  <c r="K99" i="15"/>
  <c r="J99" i="15"/>
  <c r="I99" i="15"/>
  <c r="H99" i="15"/>
  <c r="F99" i="15"/>
  <c r="U98" i="15"/>
  <c r="T98" i="15"/>
  <c r="S98" i="15"/>
  <c r="R98" i="15"/>
  <c r="Q98" i="15"/>
  <c r="P98" i="15"/>
  <c r="O98" i="15"/>
  <c r="N98" i="15"/>
  <c r="M98" i="15"/>
  <c r="L98" i="15"/>
  <c r="K98" i="15"/>
  <c r="J98" i="15"/>
  <c r="I98" i="15"/>
  <c r="H98" i="15"/>
  <c r="F98" i="15"/>
  <c r="U97" i="15"/>
  <c r="T97" i="15"/>
  <c r="S97" i="15"/>
  <c r="R97" i="15"/>
  <c r="Q97" i="15"/>
  <c r="P97" i="15"/>
  <c r="O97" i="15"/>
  <c r="N97" i="15"/>
  <c r="M97" i="15"/>
  <c r="L97" i="15"/>
  <c r="K97" i="15"/>
  <c r="J97" i="15"/>
  <c r="I97" i="15"/>
  <c r="H97" i="15"/>
  <c r="F97" i="15"/>
  <c r="U96" i="15"/>
  <c r="T96" i="15"/>
  <c r="S96" i="15"/>
  <c r="R96" i="15"/>
  <c r="Q96" i="15"/>
  <c r="P96" i="15"/>
  <c r="O96" i="15"/>
  <c r="N96" i="15"/>
  <c r="M96" i="15"/>
  <c r="L96" i="15"/>
  <c r="K96" i="15"/>
  <c r="J96" i="15"/>
  <c r="I96" i="15"/>
  <c r="H96" i="15"/>
  <c r="F96" i="15"/>
  <c r="U95" i="15"/>
  <c r="T95" i="15"/>
  <c r="S95" i="15"/>
  <c r="R95" i="15"/>
  <c r="Q95" i="15"/>
  <c r="P95" i="15"/>
  <c r="O95" i="15"/>
  <c r="N95" i="15"/>
  <c r="M95" i="15"/>
  <c r="L95" i="15"/>
  <c r="K95" i="15"/>
  <c r="J95" i="15"/>
  <c r="I95" i="15"/>
  <c r="H95" i="15"/>
  <c r="F95" i="15"/>
  <c r="U94" i="15"/>
  <c r="T94" i="15"/>
  <c r="S94" i="15"/>
  <c r="R94" i="15"/>
  <c r="Q94" i="15"/>
  <c r="P94" i="15"/>
  <c r="O94" i="15"/>
  <c r="N94" i="15"/>
  <c r="M94" i="15"/>
  <c r="L94" i="15"/>
  <c r="K94" i="15"/>
  <c r="J94" i="15"/>
  <c r="I94" i="15"/>
  <c r="H94" i="15"/>
  <c r="F94" i="15"/>
  <c r="U93" i="15"/>
  <c r="T93" i="15"/>
  <c r="S93" i="15"/>
  <c r="R93" i="15"/>
  <c r="Q93" i="15"/>
  <c r="P93" i="15"/>
  <c r="O93" i="15"/>
  <c r="N93" i="15"/>
  <c r="M93" i="15"/>
  <c r="L93" i="15"/>
  <c r="K93" i="15"/>
  <c r="J93" i="15"/>
  <c r="I93" i="15"/>
  <c r="H93" i="15"/>
  <c r="F93" i="15"/>
  <c r="U92" i="15"/>
  <c r="T92" i="15"/>
  <c r="S92" i="15"/>
  <c r="R92" i="15"/>
  <c r="Q92" i="15"/>
  <c r="P92" i="15"/>
  <c r="O92" i="15"/>
  <c r="N92" i="15"/>
  <c r="M92" i="15"/>
  <c r="L92" i="15"/>
  <c r="K92" i="15"/>
  <c r="J92" i="15"/>
  <c r="I92" i="15"/>
  <c r="H92" i="15"/>
  <c r="F92" i="15"/>
  <c r="U91" i="15"/>
  <c r="T91" i="15"/>
  <c r="S91" i="15"/>
  <c r="R91" i="15"/>
  <c r="Q91" i="15"/>
  <c r="P91" i="15"/>
  <c r="O91" i="15"/>
  <c r="N91" i="15"/>
  <c r="M91" i="15"/>
  <c r="L91" i="15"/>
  <c r="K91" i="15"/>
  <c r="J91" i="15"/>
  <c r="I91" i="15"/>
  <c r="H91" i="15"/>
  <c r="F91" i="15"/>
  <c r="U90" i="15"/>
  <c r="T90" i="15"/>
  <c r="S90" i="15"/>
  <c r="R90" i="15"/>
  <c r="Q90" i="15"/>
  <c r="P90" i="15"/>
  <c r="O90" i="15"/>
  <c r="N90" i="15"/>
  <c r="M90" i="15"/>
  <c r="L90" i="15"/>
  <c r="K90" i="15"/>
  <c r="J90" i="15"/>
  <c r="I90" i="15"/>
  <c r="H90" i="15"/>
  <c r="F90" i="15"/>
  <c r="U89" i="15"/>
  <c r="T89" i="15"/>
  <c r="S89" i="15"/>
  <c r="R89" i="15"/>
  <c r="Q89" i="15"/>
  <c r="P89" i="15"/>
  <c r="O89" i="15"/>
  <c r="N89" i="15"/>
  <c r="M89" i="15"/>
  <c r="L89" i="15"/>
  <c r="K89" i="15"/>
  <c r="J89" i="15"/>
  <c r="I89" i="15"/>
  <c r="H89" i="15"/>
  <c r="F89" i="15"/>
  <c r="U87" i="15"/>
  <c r="T87" i="15"/>
  <c r="S87" i="15"/>
  <c r="R87" i="15"/>
  <c r="Q87" i="15"/>
  <c r="P87" i="15"/>
  <c r="O87" i="15"/>
  <c r="N87" i="15"/>
  <c r="M87" i="15"/>
  <c r="L87" i="15"/>
  <c r="K87" i="15"/>
  <c r="J87" i="15"/>
  <c r="I87" i="15"/>
  <c r="H87" i="15"/>
  <c r="F87" i="15"/>
  <c r="U86" i="15"/>
  <c r="T86" i="15"/>
  <c r="S86" i="15"/>
  <c r="R86" i="15"/>
  <c r="Q86" i="15"/>
  <c r="P86" i="15"/>
  <c r="O86" i="15"/>
  <c r="N86" i="15"/>
  <c r="M86" i="15"/>
  <c r="L86" i="15"/>
  <c r="K86" i="15"/>
  <c r="J86" i="15"/>
  <c r="I86" i="15"/>
  <c r="H86" i="15"/>
  <c r="F86" i="15"/>
  <c r="U85" i="15"/>
  <c r="T85" i="15"/>
  <c r="S85" i="15"/>
  <c r="R85" i="15"/>
  <c r="Q85" i="15"/>
  <c r="P85" i="15"/>
  <c r="O85" i="15"/>
  <c r="N85" i="15"/>
  <c r="M85" i="15"/>
  <c r="L85" i="15"/>
  <c r="K85" i="15"/>
  <c r="J85" i="15"/>
  <c r="I85" i="15"/>
  <c r="H85" i="15"/>
  <c r="F85" i="15"/>
  <c r="U84" i="15"/>
  <c r="T84" i="15"/>
  <c r="S84" i="15"/>
  <c r="R84" i="15"/>
  <c r="Q84" i="15"/>
  <c r="P84" i="15"/>
  <c r="O84" i="15"/>
  <c r="N84" i="15"/>
  <c r="M84" i="15"/>
  <c r="L84" i="15"/>
  <c r="K84" i="15"/>
  <c r="J84" i="15"/>
  <c r="I84" i="15"/>
  <c r="H84" i="15"/>
  <c r="F84" i="15"/>
  <c r="U83" i="15"/>
  <c r="T83" i="15"/>
  <c r="S83" i="15"/>
  <c r="R83" i="15"/>
  <c r="Q83" i="15"/>
  <c r="P83" i="15"/>
  <c r="O83" i="15"/>
  <c r="N83" i="15"/>
  <c r="M83" i="15"/>
  <c r="L83" i="15"/>
  <c r="K83" i="15"/>
  <c r="J83" i="15"/>
  <c r="I83" i="15"/>
  <c r="H83" i="15"/>
  <c r="F83" i="15"/>
  <c r="U82" i="15"/>
  <c r="T82" i="15"/>
  <c r="S82" i="15"/>
  <c r="R82" i="15"/>
  <c r="Q82" i="15"/>
  <c r="P82" i="15"/>
  <c r="O82" i="15"/>
  <c r="N82" i="15"/>
  <c r="M82" i="15"/>
  <c r="L82" i="15"/>
  <c r="K82" i="15"/>
  <c r="J82" i="15"/>
  <c r="I82" i="15"/>
  <c r="H82" i="15"/>
  <c r="F82" i="15"/>
  <c r="U81" i="15"/>
  <c r="T81" i="15"/>
  <c r="S81" i="15"/>
  <c r="R81" i="15"/>
  <c r="Q81" i="15"/>
  <c r="P81" i="15"/>
  <c r="O81" i="15"/>
  <c r="N81" i="15"/>
  <c r="M81" i="15"/>
  <c r="L81" i="15"/>
  <c r="K81" i="15"/>
  <c r="J81" i="15"/>
  <c r="I81" i="15"/>
  <c r="H81" i="15"/>
  <c r="F81" i="15"/>
  <c r="U80" i="15"/>
  <c r="T80" i="15"/>
  <c r="S80" i="15"/>
  <c r="R80" i="15"/>
  <c r="Q80" i="15"/>
  <c r="P80" i="15"/>
  <c r="O80" i="15"/>
  <c r="N80" i="15"/>
  <c r="M80" i="15"/>
  <c r="L80" i="15"/>
  <c r="K80" i="15"/>
  <c r="J80" i="15"/>
  <c r="I80" i="15"/>
  <c r="H80" i="15"/>
  <c r="F80" i="15"/>
  <c r="U79" i="15"/>
  <c r="T79" i="15"/>
  <c r="S79" i="15"/>
  <c r="R79" i="15"/>
  <c r="Q79" i="15"/>
  <c r="P79" i="15"/>
  <c r="O79" i="15"/>
  <c r="N79" i="15"/>
  <c r="M79" i="15"/>
  <c r="L79" i="15"/>
  <c r="K79" i="15"/>
  <c r="J79" i="15"/>
  <c r="I79" i="15"/>
  <c r="H79" i="15"/>
  <c r="F79" i="15"/>
  <c r="U78" i="15"/>
  <c r="T78" i="15"/>
  <c r="S78" i="15"/>
  <c r="R78" i="15"/>
  <c r="Q78" i="15"/>
  <c r="P78" i="15"/>
  <c r="O78" i="15"/>
  <c r="N78" i="15"/>
  <c r="M78" i="15"/>
  <c r="L78" i="15"/>
  <c r="K78" i="15"/>
  <c r="J78" i="15"/>
  <c r="I78" i="15"/>
  <c r="H78" i="15"/>
  <c r="F78" i="15"/>
  <c r="U77" i="15"/>
  <c r="T77" i="15"/>
  <c r="S77" i="15"/>
  <c r="R77" i="15"/>
  <c r="Q77" i="15"/>
  <c r="P77" i="15"/>
  <c r="O77" i="15"/>
  <c r="N77" i="15"/>
  <c r="M77" i="15"/>
  <c r="L77" i="15"/>
  <c r="K77" i="15"/>
  <c r="J77" i="15"/>
  <c r="I77" i="15"/>
  <c r="H77" i="15"/>
  <c r="F77" i="15"/>
  <c r="U76" i="15"/>
  <c r="T76" i="15"/>
  <c r="S76" i="15"/>
  <c r="R76" i="15"/>
  <c r="Q76" i="15"/>
  <c r="P76" i="15"/>
  <c r="O76" i="15"/>
  <c r="N76" i="15"/>
  <c r="M76" i="15"/>
  <c r="L76" i="15"/>
  <c r="K76" i="15"/>
  <c r="J76" i="15"/>
  <c r="I76" i="15"/>
  <c r="H76" i="15"/>
  <c r="F76" i="15"/>
  <c r="U75" i="15"/>
  <c r="T75" i="15"/>
  <c r="S75" i="15"/>
  <c r="R75" i="15"/>
  <c r="Q75" i="15"/>
  <c r="P75" i="15"/>
  <c r="O75" i="15"/>
  <c r="N75" i="15"/>
  <c r="M75" i="15"/>
  <c r="L75" i="15"/>
  <c r="K75" i="15"/>
  <c r="J75" i="15"/>
  <c r="I75" i="15"/>
  <c r="H75" i="15"/>
  <c r="F75" i="15"/>
  <c r="U74" i="15"/>
  <c r="T74" i="15"/>
  <c r="S74" i="15"/>
  <c r="R74" i="15"/>
  <c r="Q74" i="15"/>
  <c r="P74" i="15"/>
  <c r="O74" i="15"/>
  <c r="N74" i="15"/>
  <c r="M74" i="15"/>
  <c r="L74" i="15"/>
  <c r="K74" i="15"/>
  <c r="J74" i="15"/>
  <c r="I74" i="15"/>
  <c r="H74" i="15"/>
  <c r="F74" i="15"/>
  <c r="U73" i="15"/>
  <c r="T73" i="15"/>
  <c r="S73" i="15"/>
  <c r="R73" i="15"/>
  <c r="Q73" i="15"/>
  <c r="P73" i="15"/>
  <c r="O73" i="15"/>
  <c r="N73" i="15"/>
  <c r="M73" i="15"/>
  <c r="L73" i="15"/>
  <c r="K73" i="15"/>
  <c r="J73" i="15"/>
  <c r="I73" i="15"/>
  <c r="H73" i="15"/>
  <c r="F73" i="15"/>
  <c r="U72" i="15"/>
  <c r="T72" i="15"/>
  <c r="S72" i="15"/>
  <c r="R72" i="15"/>
  <c r="Q72" i="15"/>
  <c r="P72" i="15"/>
  <c r="O72" i="15"/>
  <c r="N72" i="15"/>
  <c r="M72" i="15"/>
  <c r="L72" i="15"/>
  <c r="K72" i="15"/>
  <c r="J72" i="15"/>
  <c r="I72" i="15"/>
  <c r="H72" i="15"/>
  <c r="F72" i="15"/>
  <c r="U71" i="15"/>
  <c r="T71" i="15"/>
  <c r="S71" i="15"/>
  <c r="R71" i="15"/>
  <c r="Q71" i="15"/>
  <c r="P71" i="15"/>
  <c r="O71" i="15"/>
  <c r="N71" i="15"/>
  <c r="M71" i="15"/>
  <c r="L71" i="15"/>
  <c r="K71" i="15"/>
  <c r="J71" i="15"/>
  <c r="I71" i="15"/>
  <c r="H71" i="15"/>
  <c r="F71" i="15"/>
  <c r="U70" i="15"/>
  <c r="T70" i="15"/>
  <c r="S70" i="15"/>
  <c r="R70" i="15"/>
  <c r="Q70" i="15"/>
  <c r="P70" i="15"/>
  <c r="O70" i="15"/>
  <c r="N70" i="15"/>
  <c r="M70" i="15"/>
  <c r="L70" i="15"/>
  <c r="K70" i="15"/>
  <c r="J70" i="15"/>
  <c r="I70" i="15"/>
  <c r="H70" i="15"/>
  <c r="F70" i="15"/>
  <c r="U69" i="15"/>
  <c r="T69" i="15"/>
  <c r="S69" i="15"/>
  <c r="R69" i="15"/>
  <c r="Q69" i="15"/>
  <c r="P69" i="15"/>
  <c r="O69" i="15"/>
  <c r="N69" i="15"/>
  <c r="M69" i="15"/>
  <c r="L69" i="15"/>
  <c r="K69" i="15"/>
  <c r="J69" i="15"/>
  <c r="I69" i="15"/>
  <c r="H69" i="15"/>
  <c r="F69" i="15"/>
  <c r="U68" i="15"/>
  <c r="T68" i="15"/>
  <c r="S68" i="15"/>
  <c r="R68" i="15"/>
  <c r="Q68" i="15"/>
  <c r="P68" i="15"/>
  <c r="O68" i="15"/>
  <c r="N68" i="15"/>
  <c r="M68" i="15"/>
  <c r="L68" i="15"/>
  <c r="K68" i="15"/>
  <c r="J68" i="15"/>
  <c r="I68" i="15"/>
  <c r="H68" i="15"/>
  <c r="F68" i="15"/>
  <c r="U67" i="15"/>
  <c r="T67" i="15"/>
  <c r="S67" i="15"/>
  <c r="R67" i="15"/>
  <c r="Q67" i="15"/>
  <c r="P67" i="15"/>
  <c r="O67" i="15"/>
  <c r="N67" i="15"/>
  <c r="M67" i="15"/>
  <c r="L67" i="15"/>
  <c r="K67" i="15"/>
  <c r="J67" i="15"/>
  <c r="I67" i="15"/>
  <c r="H67" i="15"/>
  <c r="F67" i="15"/>
  <c r="U65" i="15"/>
  <c r="T65" i="15"/>
  <c r="S65" i="15"/>
  <c r="R65" i="15"/>
  <c r="Q65" i="15"/>
  <c r="P65" i="15"/>
  <c r="O65" i="15"/>
  <c r="N65" i="15"/>
  <c r="M65" i="15"/>
  <c r="L65" i="15"/>
  <c r="K65" i="15"/>
  <c r="J65" i="15"/>
  <c r="I65" i="15"/>
  <c r="H65" i="15"/>
  <c r="F65" i="15"/>
  <c r="U64" i="15"/>
  <c r="T64" i="15"/>
  <c r="S64" i="15"/>
  <c r="R64" i="15"/>
  <c r="Q64" i="15"/>
  <c r="P64" i="15"/>
  <c r="O64" i="15"/>
  <c r="N64" i="15"/>
  <c r="M64" i="15"/>
  <c r="L64" i="15"/>
  <c r="K64" i="15"/>
  <c r="J64" i="15"/>
  <c r="I64" i="15"/>
  <c r="H64" i="15"/>
  <c r="F64" i="15"/>
  <c r="U62" i="15"/>
  <c r="T62" i="15"/>
  <c r="S62" i="15"/>
  <c r="R62" i="15"/>
  <c r="Q62" i="15"/>
  <c r="P62" i="15"/>
  <c r="O62" i="15"/>
  <c r="N62" i="15"/>
  <c r="M62" i="15"/>
  <c r="L62" i="15"/>
  <c r="K62" i="15"/>
  <c r="J62" i="15"/>
  <c r="I62" i="15"/>
  <c r="H62" i="15"/>
  <c r="F62" i="15"/>
  <c r="U61" i="15"/>
  <c r="T61" i="15"/>
  <c r="S61" i="15"/>
  <c r="R61" i="15"/>
  <c r="Q61" i="15"/>
  <c r="P61" i="15"/>
  <c r="O61" i="15"/>
  <c r="N61" i="15"/>
  <c r="M61" i="15"/>
  <c r="L61" i="15"/>
  <c r="K61" i="15"/>
  <c r="J61" i="15"/>
  <c r="I61" i="15"/>
  <c r="H61" i="15"/>
  <c r="F61" i="15"/>
  <c r="U60" i="15"/>
  <c r="T60" i="15"/>
  <c r="S60" i="15"/>
  <c r="R60" i="15"/>
  <c r="Q60" i="15"/>
  <c r="P60" i="15"/>
  <c r="O60" i="15"/>
  <c r="N60" i="15"/>
  <c r="M60" i="15"/>
  <c r="L60" i="15"/>
  <c r="K60" i="15"/>
  <c r="J60" i="15"/>
  <c r="I60" i="15"/>
  <c r="H60" i="15"/>
  <c r="F60" i="15"/>
  <c r="U59" i="15"/>
  <c r="T59" i="15"/>
  <c r="S59" i="15"/>
  <c r="R59" i="15"/>
  <c r="Q59" i="15"/>
  <c r="P59" i="15"/>
  <c r="O59" i="15"/>
  <c r="N59" i="15"/>
  <c r="M59" i="15"/>
  <c r="L59" i="15"/>
  <c r="K59" i="15"/>
  <c r="J59" i="15"/>
  <c r="I59" i="15"/>
  <c r="H59" i="15"/>
  <c r="F59" i="15"/>
  <c r="U58" i="15"/>
  <c r="T58" i="15"/>
  <c r="S58" i="15"/>
  <c r="R58" i="15"/>
  <c r="Q58" i="15"/>
  <c r="P58" i="15"/>
  <c r="O58" i="15"/>
  <c r="N58" i="15"/>
  <c r="M58" i="15"/>
  <c r="L58" i="15"/>
  <c r="K58" i="15"/>
  <c r="J58" i="15"/>
  <c r="I58" i="15"/>
  <c r="H58" i="15"/>
  <c r="F58" i="15"/>
  <c r="U57" i="15"/>
  <c r="T57" i="15"/>
  <c r="S57" i="15"/>
  <c r="R57" i="15"/>
  <c r="Q57" i="15"/>
  <c r="P57" i="15"/>
  <c r="O57" i="15"/>
  <c r="N57" i="15"/>
  <c r="M57" i="15"/>
  <c r="L57" i="15"/>
  <c r="K57" i="15"/>
  <c r="J57" i="15"/>
  <c r="I57" i="15"/>
  <c r="H57" i="15"/>
  <c r="F57" i="15"/>
  <c r="U56" i="15"/>
  <c r="T56" i="15"/>
  <c r="S56" i="15"/>
  <c r="R56" i="15"/>
  <c r="Q56" i="15"/>
  <c r="P56" i="15"/>
  <c r="O56" i="15"/>
  <c r="N56" i="15"/>
  <c r="M56" i="15"/>
  <c r="L56" i="15"/>
  <c r="K56" i="15"/>
  <c r="J56" i="15"/>
  <c r="I56" i="15"/>
  <c r="H56" i="15"/>
  <c r="F56" i="15"/>
  <c r="U55" i="15"/>
  <c r="T55" i="15"/>
  <c r="S55" i="15"/>
  <c r="R55" i="15"/>
  <c r="Q55" i="15"/>
  <c r="P55" i="15"/>
  <c r="O55" i="15"/>
  <c r="N55" i="15"/>
  <c r="M55" i="15"/>
  <c r="L55" i="15"/>
  <c r="K55" i="15"/>
  <c r="J55" i="15"/>
  <c r="I55" i="15"/>
  <c r="H55" i="15"/>
  <c r="F55" i="15"/>
  <c r="U54" i="15"/>
  <c r="T54" i="15"/>
  <c r="S54" i="15"/>
  <c r="R54" i="15"/>
  <c r="Q54" i="15"/>
  <c r="P54" i="15"/>
  <c r="O54" i="15"/>
  <c r="N54" i="15"/>
  <c r="M54" i="15"/>
  <c r="L54" i="15"/>
  <c r="K54" i="15"/>
  <c r="J54" i="15"/>
  <c r="I54" i="15"/>
  <c r="H54" i="15"/>
  <c r="F54" i="15"/>
  <c r="U53" i="15"/>
  <c r="T53" i="15"/>
  <c r="S53" i="15"/>
  <c r="R53" i="15"/>
  <c r="Q53" i="15"/>
  <c r="P53" i="15"/>
  <c r="O53" i="15"/>
  <c r="N53" i="15"/>
  <c r="M53" i="15"/>
  <c r="L53" i="15"/>
  <c r="K53" i="15"/>
  <c r="J53" i="15"/>
  <c r="I53" i="15"/>
  <c r="H53" i="15"/>
  <c r="F53" i="15"/>
  <c r="U52" i="15"/>
  <c r="T52" i="15"/>
  <c r="S52" i="15"/>
  <c r="R52" i="15"/>
  <c r="Q52" i="15"/>
  <c r="P52" i="15"/>
  <c r="O52" i="15"/>
  <c r="N52" i="15"/>
  <c r="M52" i="15"/>
  <c r="L52" i="15"/>
  <c r="K52" i="15"/>
  <c r="J52" i="15"/>
  <c r="I52" i="15"/>
  <c r="H52" i="15"/>
  <c r="F52" i="15"/>
  <c r="U51" i="15"/>
  <c r="T51" i="15"/>
  <c r="S51" i="15"/>
  <c r="R51" i="15"/>
  <c r="Q51" i="15"/>
  <c r="P51" i="15"/>
  <c r="O51" i="15"/>
  <c r="N51" i="15"/>
  <c r="M51" i="15"/>
  <c r="L51" i="15"/>
  <c r="K51" i="15"/>
  <c r="J51" i="15"/>
  <c r="I51" i="15"/>
  <c r="H51" i="15"/>
  <c r="F51" i="15"/>
  <c r="U50" i="15"/>
  <c r="T50" i="15"/>
  <c r="S50" i="15"/>
  <c r="R50" i="15"/>
  <c r="Q50" i="15"/>
  <c r="P50" i="15"/>
  <c r="O50" i="15"/>
  <c r="N50" i="15"/>
  <c r="M50" i="15"/>
  <c r="L50" i="15"/>
  <c r="K50" i="15"/>
  <c r="J50" i="15"/>
  <c r="I50" i="15"/>
  <c r="H50" i="15"/>
  <c r="F50" i="15"/>
  <c r="U49" i="15"/>
  <c r="T49" i="15"/>
  <c r="S49" i="15"/>
  <c r="R49" i="15"/>
  <c r="Q49" i="15"/>
  <c r="P49" i="15"/>
  <c r="O49" i="15"/>
  <c r="N49" i="15"/>
  <c r="M49" i="15"/>
  <c r="L49" i="15"/>
  <c r="K49" i="15"/>
  <c r="J49" i="15"/>
  <c r="I49" i="15"/>
  <c r="H49" i="15"/>
  <c r="F49" i="15"/>
  <c r="U48" i="15"/>
  <c r="T48" i="15"/>
  <c r="S48" i="15"/>
  <c r="R48" i="15"/>
  <c r="Q48" i="15"/>
  <c r="P48" i="15"/>
  <c r="O48" i="15"/>
  <c r="N48" i="15"/>
  <c r="M48" i="15"/>
  <c r="L48" i="15"/>
  <c r="K48" i="15"/>
  <c r="J48" i="15"/>
  <c r="I48" i="15"/>
  <c r="H48" i="15"/>
  <c r="F48" i="15"/>
  <c r="U47" i="15"/>
  <c r="T47" i="15"/>
  <c r="S47" i="15"/>
  <c r="R47" i="15"/>
  <c r="Q47" i="15"/>
  <c r="P47" i="15"/>
  <c r="O47" i="15"/>
  <c r="N47" i="15"/>
  <c r="M47" i="15"/>
  <c r="L47" i="15"/>
  <c r="K47" i="15"/>
  <c r="J47" i="15"/>
  <c r="I47" i="15"/>
  <c r="H47" i="15"/>
  <c r="F47" i="15"/>
  <c r="U46" i="15"/>
  <c r="T46" i="15"/>
  <c r="S46" i="15"/>
  <c r="R46" i="15"/>
  <c r="Q46" i="15"/>
  <c r="P46" i="15"/>
  <c r="O46" i="15"/>
  <c r="N46" i="15"/>
  <c r="M46" i="15"/>
  <c r="L46" i="15"/>
  <c r="K46" i="15"/>
  <c r="J46" i="15"/>
  <c r="I46" i="15"/>
  <c r="H46" i="15"/>
  <c r="F46" i="15"/>
  <c r="U45" i="15"/>
  <c r="T45" i="15"/>
  <c r="S45" i="15"/>
  <c r="R45" i="15"/>
  <c r="Q45" i="15"/>
  <c r="P45" i="15"/>
  <c r="O45" i="15"/>
  <c r="N45" i="15"/>
  <c r="M45" i="15"/>
  <c r="L45" i="15"/>
  <c r="K45" i="15"/>
  <c r="J45" i="15"/>
  <c r="I45" i="15"/>
  <c r="H45" i="15"/>
  <c r="F45" i="15"/>
  <c r="U44" i="15"/>
  <c r="T44" i="15"/>
  <c r="S44" i="15"/>
  <c r="R44" i="15"/>
  <c r="Q44" i="15"/>
  <c r="P44" i="15"/>
  <c r="O44" i="15"/>
  <c r="N44" i="15"/>
  <c r="M44" i="15"/>
  <c r="L44" i="15"/>
  <c r="K44" i="15"/>
  <c r="J44" i="15"/>
  <c r="I44" i="15"/>
  <c r="H44" i="15"/>
  <c r="F44" i="15"/>
  <c r="U43" i="15"/>
  <c r="T43" i="15"/>
  <c r="S43" i="15"/>
  <c r="R43" i="15"/>
  <c r="Q43" i="15"/>
  <c r="P43" i="15"/>
  <c r="O43" i="15"/>
  <c r="N43" i="15"/>
  <c r="M43" i="15"/>
  <c r="L43" i="15"/>
  <c r="K43" i="15"/>
  <c r="J43" i="15"/>
  <c r="I43" i="15"/>
  <c r="H43" i="15"/>
  <c r="F43" i="15"/>
  <c r="U42" i="15"/>
  <c r="T42" i="15"/>
  <c r="S42" i="15"/>
  <c r="R42" i="15"/>
  <c r="Q42" i="15"/>
  <c r="P42" i="15"/>
  <c r="O42" i="15"/>
  <c r="N42" i="15"/>
  <c r="M42" i="15"/>
  <c r="L42" i="15"/>
  <c r="K42" i="15"/>
  <c r="J42" i="15"/>
  <c r="I42" i="15"/>
  <c r="H42" i="15"/>
  <c r="F42" i="15"/>
  <c r="U41" i="15"/>
  <c r="T41" i="15"/>
  <c r="S41" i="15"/>
  <c r="R41" i="15"/>
  <c r="Q41" i="15"/>
  <c r="P41" i="15"/>
  <c r="O41" i="15"/>
  <c r="N41" i="15"/>
  <c r="M41" i="15"/>
  <c r="L41" i="15"/>
  <c r="K41" i="15"/>
  <c r="J41" i="15"/>
  <c r="I41" i="15"/>
  <c r="H41" i="15"/>
  <c r="F41" i="15"/>
  <c r="U40" i="15"/>
  <c r="T40" i="15"/>
  <c r="S40" i="15"/>
  <c r="R40" i="15"/>
  <c r="Q40" i="15"/>
  <c r="P40" i="15"/>
  <c r="O40" i="15"/>
  <c r="N40" i="15"/>
  <c r="M40" i="15"/>
  <c r="L40" i="15"/>
  <c r="K40" i="15"/>
  <c r="J40" i="15"/>
  <c r="I40" i="15"/>
  <c r="H40" i="15"/>
  <c r="F40" i="15"/>
  <c r="U39" i="15"/>
  <c r="T39" i="15"/>
  <c r="S39" i="15"/>
  <c r="R39" i="15"/>
  <c r="Q39" i="15"/>
  <c r="P39" i="15"/>
  <c r="O39" i="15"/>
  <c r="N39" i="15"/>
  <c r="M39" i="15"/>
  <c r="L39" i="15"/>
  <c r="K39" i="15"/>
  <c r="J39" i="15"/>
  <c r="I39" i="15"/>
  <c r="H39" i="15"/>
  <c r="F39" i="15"/>
  <c r="U38" i="15"/>
  <c r="T38" i="15"/>
  <c r="S38" i="15"/>
  <c r="R38" i="15"/>
  <c r="Q38" i="15"/>
  <c r="P38" i="15"/>
  <c r="O38" i="15"/>
  <c r="N38" i="15"/>
  <c r="M38" i="15"/>
  <c r="L38" i="15"/>
  <c r="K38" i="15"/>
  <c r="J38" i="15"/>
  <c r="I38" i="15"/>
  <c r="H38" i="15"/>
  <c r="F38" i="15"/>
  <c r="U37" i="15"/>
  <c r="T37" i="15"/>
  <c r="S37" i="15"/>
  <c r="R37" i="15"/>
  <c r="Q37" i="15"/>
  <c r="P37" i="15"/>
  <c r="O37" i="15"/>
  <c r="N37" i="15"/>
  <c r="M37" i="15"/>
  <c r="L37" i="15"/>
  <c r="K37" i="15"/>
  <c r="J37" i="15"/>
  <c r="I37" i="15"/>
  <c r="H37" i="15"/>
  <c r="F37" i="15"/>
  <c r="U36" i="15"/>
  <c r="T36" i="15"/>
  <c r="S36" i="15"/>
  <c r="R36" i="15"/>
  <c r="Q36" i="15"/>
  <c r="P36" i="15"/>
  <c r="O36" i="15"/>
  <c r="N36" i="15"/>
  <c r="M36" i="15"/>
  <c r="L36" i="15"/>
  <c r="K36" i="15"/>
  <c r="J36" i="15"/>
  <c r="I36" i="15"/>
  <c r="H36" i="15"/>
  <c r="F36" i="15"/>
  <c r="U35" i="15"/>
  <c r="T35" i="15"/>
  <c r="S35" i="15"/>
  <c r="R35" i="15"/>
  <c r="Q35" i="15"/>
  <c r="P35" i="15"/>
  <c r="O35" i="15"/>
  <c r="N35" i="15"/>
  <c r="M35" i="15"/>
  <c r="L35" i="15"/>
  <c r="K35" i="15"/>
  <c r="J35" i="15"/>
  <c r="I35" i="15"/>
  <c r="H35" i="15"/>
  <c r="F35" i="15"/>
  <c r="U34" i="15"/>
  <c r="T34" i="15"/>
  <c r="S34" i="15"/>
  <c r="R34" i="15"/>
  <c r="Q34" i="15"/>
  <c r="P34" i="15"/>
  <c r="O34" i="15"/>
  <c r="N34" i="15"/>
  <c r="M34" i="15"/>
  <c r="L34" i="15"/>
  <c r="K34" i="15"/>
  <c r="J34" i="15"/>
  <c r="I34" i="15"/>
  <c r="H34" i="15"/>
  <c r="F34" i="15"/>
  <c r="U33" i="15"/>
  <c r="T33" i="15"/>
  <c r="S33" i="15"/>
  <c r="R33" i="15"/>
  <c r="Q33" i="15"/>
  <c r="P33" i="15"/>
  <c r="O33" i="15"/>
  <c r="N33" i="15"/>
  <c r="M33" i="15"/>
  <c r="L33" i="15"/>
  <c r="K33" i="15"/>
  <c r="J33" i="15"/>
  <c r="I33" i="15"/>
  <c r="H33" i="15"/>
  <c r="F33" i="15"/>
  <c r="U32" i="15"/>
  <c r="T32" i="15"/>
  <c r="S32" i="15"/>
  <c r="R32" i="15"/>
  <c r="Q32" i="15"/>
  <c r="P32" i="15"/>
  <c r="O32" i="15"/>
  <c r="N32" i="15"/>
  <c r="M32" i="15"/>
  <c r="L32" i="15"/>
  <c r="K32" i="15"/>
  <c r="J32" i="15"/>
  <c r="I32" i="15"/>
  <c r="H32" i="15"/>
  <c r="F32" i="15"/>
  <c r="U31" i="15"/>
  <c r="T31" i="15"/>
  <c r="S31" i="15"/>
  <c r="R31" i="15"/>
  <c r="Q31" i="15"/>
  <c r="P31" i="15"/>
  <c r="O31" i="15"/>
  <c r="N31" i="15"/>
  <c r="M31" i="15"/>
  <c r="L31" i="15"/>
  <c r="K31" i="15"/>
  <c r="J31" i="15"/>
  <c r="I31" i="15"/>
  <c r="H31" i="15"/>
  <c r="F31" i="15"/>
  <c r="U30" i="15"/>
  <c r="T30" i="15"/>
  <c r="S30" i="15"/>
  <c r="R30" i="15"/>
  <c r="Q30" i="15"/>
  <c r="P30" i="15"/>
  <c r="O30" i="15"/>
  <c r="N30" i="15"/>
  <c r="M30" i="15"/>
  <c r="L30" i="15"/>
  <c r="K30" i="15"/>
  <c r="J30" i="15"/>
  <c r="I30" i="15"/>
  <c r="H30" i="15"/>
  <c r="F30" i="15"/>
  <c r="U29" i="15"/>
  <c r="T29" i="15"/>
  <c r="S29" i="15"/>
  <c r="R29" i="15"/>
  <c r="Q29" i="15"/>
  <c r="P29" i="15"/>
  <c r="O29" i="15"/>
  <c r="N29" i="15"/>
  <c r="M29" i="15"/>
  <c r="L29" i="15"/>
  <c r="K29" i="15"/>
  <c r="J29" i="15"/>
  <c r="I29" i="15"/>
  <c r="H29" i="15"/>
  <c r="F29" i="15"/>
  <c r="U28" i="15"/>
  <c r="T28" i="15"/>
  <c r="S28" i="15"/>
  <c r="R28" i="15"/>
  <c r="Q28" i="15"/>
  <c r="P28" i="15"/>
  <c r="O28" i="15"/>
  <c r="N28" i="15"/>
  <c r="M28" i="15"/>
  <c r="L28" i="15"/>
  <c r="K28" i="15"/>
  <c r="J28" i="15"/>
  <c r="I28" i="15"/>
  <c r="H28" i="15"/>
  <c r="F28" i="15"/>
  <c r="U27" i="15"/>
  <c r="T27" i="15"/>
  <c r="S27" i="15"/>
  <c r="R27" i="15"/>
  <c r="Q27" i="15"/>
  <c r="P27" i="15"/>
  <c r="O27" i="15"/>
  <c r="N27" i="15"/>
  <c r="M27" i="15"/>
  <c r="L27" i="15"/>
  <c r="K27" i="15"/>
  <c r="J27" i="15"/>
  <c r="I27" i="15"/>
  <c r="H27" i="15"/>
  <c r="F27" i="15"/>
  <c r="U26" i="15"/>
  <c r="T26" i="15"/>
  <c r="S26" i="15"/>
  <c r="R26" i="15"/>
  <c r="Q26" i="15"/>
  <c r="P26" i="15"/>
  <c r="O26" i="15"/>
  <c r="N26" i="15"/>
  <c r="M26" i="15"/>
  <c r="L26" i="15"/>
  <c r="K26" i="15"/>
  <c r="J26" i="15"/>
  <c r="I26" i="15"/>
  <c r="H26" i="15"/>
  <c r="F26" i="15"/>
  <c r="U25" i="15"/>
  <c r="T25" i="15"/>
  <c r="S25" i="15"/>
  <c r="R25" i="15"/>
  <c r="Q25" i="15"/>
  <c r="P25" i="15"/>
  <c r="O25" i="15"/>
  <c r="N25" i="15"/>
  <c r="M25" i="15"/>
  <c r="L25" i="15"/>
  <c r="K25" i="15"/>
  <c r="J25" i="15"/>
  <c r="I25" i="15"/>
  <c r="H25" i="15"/>
  <c r="F25" i="15"/>
  <c r="U24" i="15"/>
  <c r="T24" i="15"/>
  <c r="S24" i="15"/>
  <c r="R24" i="15"/>
  <c r="Q24" i="15"/>
  <c r="P24" i="15"/>
  <c r="O24" i="15"/>
  <c r="N24" i="15"/>
  <c r="M24" i="15"/>
  <c r="L24" i="15"/>
  <c r="K24" i="15"/>
  <c r="J24" i="15"/>
  <c r="I24" i="15"/>
  <c r="H24" i="15"/>
  <c r="F24" i="15"/>
  <c r="U23" i="15"/>
  <c r="T23" i="15"/>
  <c r="S23" i="15"/>
  <c r="R23" i="15"/>
  <c r="Q23" i="15"/>
  <c r="P23" i="15"/>
  <c r="O23" i="15"/>
  <c r="N23" i="15"/>
  <c r="M23" i="15"/>
  <c r="L23" i="15"/>
  <c r="K23" i="15"/>
  <c r="J23" i="15"/>
  <c r="I23" i="15"/>
  <c r="H23" i="15"/>
  <c r="F23" i="15"/>
  <c r="U22" i="15"/>
  <c r="T22" i="15"/>
  <c r="S22" i="15"/>
  <c r="R22" i="15"/>
  <c r="Q22" i="15"/>
  <c r="P22" i="15"/>
  <c r="O22" i="15"/>
  <c r="N22" i="15"/>
  <c r="M22" i="15"/>
  <c r="L22" i="15"/>
  <c r="K22" i="15"/>
  <c r="J22" i="15"/>
  <c r="I22" i="15"/>
  <c r="H22" i="15"/>
  <c r="F22" i="15"/>
  <c r="U21" i="15"/>
  <c r="T21" i="15"/>
  <c r="S21" i="15"/>
  <c r="R21" i="15"/>
  <c r="Q21" i="15"/>
  <c r="P21" i="15"/>
  <c r="O21" i="15"/>
  <c r="N21" i="15"/>
  <c r="M21" i="15"/>
  <c r="L21" i="15"/>
  <c r="K21" i="15"/>
  <c r="J21" i="15"/>
  <c r="I21" i="15"/>
  <c r="H21" i="15"/>
  <c r="F21" i="15"/>
  <c r="U20" i="15"/>
  <c r="T20" i="15"/>
  <c r="S20" i="15"/>
  <c r="R20" i="15"/>
  <c r="Q20" i="15"/>
  <c r="P20" i="15"/>
  <c r="O20" i="15"/>
  <c r="N20" i="15"/>
  <c r="M20" i="15"/>
  <c r="L20" i="15"/>
  <c r="K20" i="15"/>
  <c r="J20" i="15"/>
  <c r="I20" i="15"/>
  <c r="H20" i="15"/>
  <c r="F20" i="15"/>
  <c r="U19" i="15"/>
  <c r="T19" i="15"/>
  <c r="S19" i="15"/>
  <c r="R19" i="15"/>
  <c r="Q19" i="15"/>
  <c r="P19" i="15"/>
  <c r="O19" i="15"/>
  <c r="N19" i="15"/>
  <c r="M19" i="15"/>
  <c r="L19" i="15"/>
  <c r="K19" i="15"/>
  <c r="J19" i="15"/>
  <c r="I19" i="15"/>
  <c r="H19" i="15"/>
  <c r="F19" i="15"/>
  <c r="U18" i="15"/>
  <c r="T18" i="15"/>
  <c r="S18" i="15"/>
  <c r="R18" i="15"/>
  <c r="Q18" i="15"/>
  <c r="P18" i="15"/>
  <c r="O18" i="15"/>
  <c r="N18" i="15"/>
  <c r="M18" i="15"/>
  <c r="L18" i="15"/>
  <c r="K18" i="15"/>
  <c r="J18" i="15"/>
  <c r="I18" i="15"/>
  <c r="H18" i="15"/>
  <c r="F18" i="15"/>
  <c r="U17" i="15"/>
  <c r="T17" i="15"/>
  <c r="S17" i="15"/>
  <c r="R17" i="15"/>
  <c r="Q17" i="15"/>
  <c r="P17" i="15"/>
  <c r="O17" i="15"/>
  <c r="N17" i="15"/>
  <c r="M17" i="15"/>
  <c r="L17" i="15"/>
  <c r="K17" i="15"/>
  <c r="J17" i="15"/>
  <c r="I17" i="15"/>
  <c r="H17" i="15"/>
  <c r="F17" i="15"/>
  <c r="U16" i="15"/>
  <c r="T16" i="15"/>
  <c r="S16" i="15"/>
  <c r="R16" i="15"/>
  <c r="Q16" i="15"/>
  <c r="P16" i="15"/>
  <c r="O16" i="15"/>
  <c r="N16" i="15"/>
  <c r="M16" i="15"/>
  <c r="L16" i="15"/>
  <c r="K16" i="15"/>
  <c r="J16" i="15"/>
  <c r="I16" i="15"/>
  <c r="H16" i="15"/>
  <c r="F16" i="15"/>
  <c r="U15" i="15"/>
  <c r="T15" i="15"/>
  <c r="S15" i="15"/>
  <c r="R15" i="15"/>
  <c r="Q15" i="15"/>
  <c r="P15" i="15"/>
  <c r="O15" i="15"/>
  <c r="N15" i="15"/>
  <c r="M15" i="15"/>
  <c r="L15" i="15"/>
  <c r="K15" i="15"/>
  <c r="J15" i="15"/>
  <c r="I15" i="15"/>
  <c r="H15" i="15"/>
  <c r="F15" i="15"/>
  <c r="U14" i="15"/>
  <c r="T14" i="15"/>
  <c r="S14" i="15"/>
  <c r="R14" i="15"/>
  <c r="Q14" i="15"/>
  <c r="P14" i="15"/>
  <c r="O14" i="15"/>
  <c r="N14" i="15"/>
  <c r="M14" i="15"/>
  <c r="L14" i="15"/>
  <c r="K14" i="15"/>
  <c r="J14" i="15"/>
  <c r="I14" i="15"/>
  <c r="H14" i="15"/>
  <c r="F14" i="15"/>
  <c r="U13" i="15"/>
  <c r="T13" i="15"/>
  <c r="S13" i="15"/>
  <c r="R13" i="15"/>
  <c r="Q13" i="15"/>
  <c r="P13" i="15"/>
  <c r="O13" i="15"/>
  <c r="N13" i="15"/>
  <c r="M13" i="15"/>
  <c r="L13" i="15"/>
  <c r="K13" i="15"/>
  <c r="J13" i="15"/>
  <c r="I13" i="15"/>
  <c r="H13" i="15"/>
  <c r="F13" i="15"/>
  <c r="U12" i="15"/>
  <c r="T12" i="15"/>
  <c r="S12" i="15"/>
  <c r="R12" i="15"/>
  <c r="Q12" i="15"/>
  <c r="P12" i="15"/>
  <c r="O12" i="15"/>
  <c r="N12" i="15"/>
  <c r="M12" i="15"/>
  <c r="L12" i="15"/>
  <c r="K12" i="15"/>
  <c r="J12" i="15"/>
  <c r="I12" i="15"/>
  <c r="H12" i="15"/>
  <c r="F12" i="15"/>
  <c r="U242" i="14"/>
  <c r="T242" i="14"/>
  <c r="S242" i="14"/>
  <c r="R242" i="14"/>
  <c r="Q242" i="14"/>
  <c r="P242" i="14"/>
  <c r="O242" i="14"/>
  <c r="N242" i="14"/>
  <c r="M242" i="14"/>
  <c r="L242" i="14"/>
  <c r="K242" i="14"/>
  <c r="J242" i="14"/>
  <c r="I242" i="14"/>
  <c r="H242" i="14"/>
  <c r="F242" i="14"/>
  <c r="U241" i="14"/>
  <c r="T241" i="14"/>
  <c r="S241" i="14"/>
  <c r="R241" i="14"/>
  <c r="Q241" i="14"/>
  <c r="P241" i="14"/>
  <c r="O241" i="14"/>
  <c r="N241" i="14"/>
  <c r="M241" i="14"/>
  <c r="L241" i="14"/>
  <c r="K241" i="14"/>
  <c r="J241" i="14"/>
  <c r="I241" i="14"/>
  <c r="H241" i="14"/>
  <c r="F241" i="14"/>
  <c r="U240" i="14"/>
  <c r="T240" i="14"/>
  <c r="S240" i="14"/>
  <c r="R240" i="14"/>
  <c r="Q240" i="14"/>
  <c r="P240" i="14"/>
  <c r="O240" i="14"/>
  <c r="N240" i="14"/>
  <c r="M240" i="14"/>
  <c r="L240" i="14"/>
  <c r="K240" i="14"/>
  <c r="J240" i="14"/>
  <c r="I240" i="14"/>
  <c r="H240" i="14"/>
  <c r="F240" i="14"/>
  <c r="U239" i="14"/>
  <c r="T239" i="14"/>
  <c r="S239" i="14"/>
  <c r="R239" i="14"/>
  <c r="Q239" i="14"/>
  <c r="P239" i="14"/>
  <c r="O239" i="14"/>
  <c r="N239" i="14"/>
  <c r="M239" i="14"/>
  <c r="L239" i="14"/>
  <c r="K239" i="14"/>
  <c r="J239" i="14"/>
  <c r="I239" i="14"/>
  <c r="H239" i="14"/>
  <c r="F239" i="14"/>
  <c r="U238" i="14"/>
  <c r="T238" i="14"/>
  <c r="S238" i="14"/>
  <c r="R238" i="14"/>
  <c r="Q238" i="14"/>
  <c r="P238" i="14"/>
  <c r="O238" i="14"/>
  <c r="N238" i="14"/>
  <c r="M238" i="14"/>
  <c r="L238" i="14"/>
  <c r="K238" i="14"/>
  <c r="J238" i="14"/>
  <c r="I238" i="14"/>
  <c r="H238" i="14"/>
  <c r="F238" i="14"/>
  <c r="U237" i="14"/>
  <c r="T237" i="14"/>
  <c r="S237" i="14"/>
  <c r="R237" i="14"/>
  <c r="Q237" i="14"/>
  <c r="P237" i="14"/>
  <c r="O237" i="14"/>
  <c r="N237" i="14"/>
  <c r="M237" i="14"/>
  <c r="L237" i="14"/>
  <c r="K237" i="14"/>
  <c r="J237" i="14"/>
  <c r="I237" i="14"/>
  <c r="H237" i="14"/>
  <c r="F237" i="14"/>
  <c r="U236" i="14"/>
  <c r="T236" i="14"/>
  <c r="S236" i="14"/>
  <c r="R236" i="14"/>
  <c r="Q236" i="14"/>
  <c r="P236" i="14"/>
  <c r="O236" i="14"/>
  <c r="N236" i="14"/>
  <c r="M236" i="14"/>
  <c r="L236" i="14"/>
  <c r="K236" i="14"/>
  <c r="J236" i="14"/>
  <c r="I236" i="14"/>
  <c r="H236" i="14"/>
  <c r="F236" i="14"/>
  <c r="U235" i="14"/>
  <c r="T235" i="14"/>
  <c r="S235" i="14"/>
  <c r="R235" i="14"/>
  <c r="Q235" i="14"/>
  <c r="P235" i="14"/>
  <c r="O235" i="14"/>
  <c r="N235" i="14"/>
  <c r="M235" i="14"/>
  <c r="L235" i="14"/>
  <c r="K235" i="14"/>
  <c r="J235" i="14"/>
  <c r="I235" i="14"/>
  <c r="H235" i="14"/>
  <c r="F235" i="14"/>
  <c r="U234" i="14"/>
  <c r="T234" i="14"/>
  <c r="S234" i="14"/>
  <c r="R234" i="14"/>
  <c r="Q234" i="14"/>
  <c r="P234" i="14"/>
  <c r="O234" i="14"/>
  <c r="N234" i="14"/>
  <c r="M234" i="14"/>
  <c r="L234" i="14"/>
  <c r="K234" i="14"/>
  <c r="J234" i="14"/>
  <c r="I234" i="14"/>
  <c r="H234" i="14"/>
  <c r="F234" i="14"/>
  <c r="U233" i="14"/>
  <c r="T233" i="14"/>
  <c r="S233" i="14"/>
  <c r="R233" i="14"/>
  <c r="Q233" i="14"/>
  <c r="P233" i="14"/>
  <c r="O233" i="14"/>
  <c r="N233" i="14"/>
  <c r="M233" i="14"/>
  <c r="L233" i="14"/>
  <c r="K233" i="14"/>
  <c r="J233" i="14"/>
  <c r="I233" i="14"/>
  <c r="H233" i="14"/>
  <c r="F233" i="14"/>
  <c r="U232" i="14"/>
  <c r="T232" i="14"/>
  <c r="S232" i="14"/>
  <c r="R232" i="14"/>
  <c r="Q232" i="14"/>
  <c r="P232" i="14"/>
  <c r="O232" i="14"/>
  <c r="N232" i="14"/>
  <c r="M232" i="14"/>
  <c r="L232" i="14"/>
  <c r="K232" i="14"/>
  <c r="J232" i="14"/>
  <c r="I232" i="14"/>
  <c r="H232" i="14"/>
  <c r="F232" i="14"/>
  <c r="U231" i="14"/>
  <c r="T231" i="14"/>
  <c r="S231" i="14"/>
  <c r="R231" i="14"/>
  <c r="Q231" i="14"/>
  <c r="P231" i="14"/>
  <c r="O231" i="14"/>
  <c r="N231" i="14"/>
  <c r="M231" i="14"/>
  <c r="L231" i="14"/>
  <c r="K231" i="14"/>
  <c r="J231" i="14"/>
  <c r="I231" i="14"/>
  <c r="H231" i="14"/>
  <c r="F231" i="14"/>
  <c r="U230" i="14"/>
  <c r="T230" i="14"/>
  <c r="S230" i="14"/>
  <c r="R230" i="14"/>
  <c r="Q230" i="14"/>
  <c r="P230" i="14"/>
  <c r="O230" i="14"/>
  <c r="N230" i="14"/>
  <c r="M230" i="14"/>
  <c r="L230" i="14"/>
  <c r="K230" i="14"/>
  <c r="J230" i="14"/>
  <c r="I230" i="14"/>
  <c r="H230" i="14"/>
  <c r="F230" i="14"/>
  <c r="U229" i="14"/>
  <c r="T229" i="14"/>
  <c r="S229" i="14"/>
  <c r="R229" i="14"/>
  <c r="Q229" i="14"/>
  <c r="P229" i="14"/>
  <c r="O229" i="14"/>
  <c r="N229" i="14"/>
  <c r="M229" i="14"/>
  <c r="L229" i="14"/>
  <c r="K229" i="14"/>
  <c r="J229" i="14"/>
  <c r="I229" i="14"/>
  <c r="H229" i="14"/>
  <c r="F229" i="14"/>
  <c r="U228" i="14"/>
  <c r="T228" i="14"/>
  <c r="S228" i="14"/>
  <c r="R228" i="14"/>
  <c r="Q228" i="14"/>
  <c r="P228" i="14"/>
  <c r="O228" i="14"/>
  <c r="N228" i="14"/>
  <c r="M228" i="14"/>
  <c r="L228" i="14"/>
  <c r="K228" i="14"/>
  <c r="J228" i="14"/>
  <c r="I228" i="14"/>
  <c r="H228" i="14"/>
  <c r="F228" i="14"/>
  <c r="U227" i="14"/>
  <c r="T227" i="14"/>
  <c r="S227" i="14"/>
  <c r="R227" i="14"/>
  <c r="Q227" i="14"/>
  <c r="P227" i="14"/>
  <c r="O227" i="14"/>
  <c r="N227" i="14"/>
  <c r="M227" i="14"/>
  <c r="L227" i="14"/>
  <c r="K227" i="14"/>
  <c r="J227" i="14"/>
  <c r="I227" i="14"/>
  <c r="H227" i="14"/>
  <c r="F227" i="14"/>
  <c r="U226" i="14"/>
  <c r="T226" i="14"/>
  <c r="S226" i="14"/>
  <c r="R226" i="14"/>
  <c r="Q226" i="14"/>
  <c r="P226" i="14"/>
  <c r="O226" i="14"/>
  <c r="N226" i="14"/>
  <c r="M226" i="14"/>
  <c r="L226" i="14"/>
  <c r="K226" i="14"/>
  <c r="J226" i="14"/>
  <c r="I226" i="14"/>
  <c r="H226" i="14"/>
  <c r="F226" i="14"/>
  <c r="U225" i="14"/>
  <c r="T225" i="14"/>
  <c r="S225" i="14"/>
  <c r="R225" i="14"/>
  <c r="Q225" i="14"/>
  <c r="P225" i="14"/>
  <c r="O225" i="14"/>
  <c r="N225" i="14"/>
  <c r="M225" i="14"/>
  <c r="L225" i="14"/>
  <c r="K225" i="14"/>
  <c r="J225" i="14"/>
  <c r="I225" i="14"/>
  <c r="H225" i="14"/>
  <c r="F225" i="14"/>
  <c r="U224" i="14"/>
  <c r="T224" i="14"/>
  <c r="S224" i="14"/>
  <c r="R224" i="14"/>
  <c r="Q224" i="14"/>
  <c r="P224" i="14"/>
  <c r="O224" i="14"/>
  <c r="N224" i="14"/>
  <c r="M224" i="14"/>
  <c r="L224" i="14"/>
  <c r="K224" i="14"/>
  <c r="J224" i="14"/>
  <c r="I224" i="14"/>
  <c r="H224" i="14"/>
  <c r="F224" i="14"/>
  <c r="U223" i="14"/>
  <c r="T223" i="14"/>
  <c r="S223" i="14"/>
  <c r="R223" i="14"/>
  <c r="Q223" i="14"/>
  <c r="P223" i="14"/>
  <c r="O223" i="14"/>
  <c r="N223" i="14"/>
  <c r="M223" i="14"/>
  <c r="L223" i="14"/>
  <c r="K223" i="14"/>
  <c r="J223" i="14"/>
  <c r="I223" i="14"/>
  <c r="H223" i="14"/>
  <c r="F223" i="14"/>
  <c r="U221" i="14"/>
  <c r="T221" i="14"/>
  <c r="S221" i="14"/>
  <c r="R221" i="14"/>
  <c r="Q221" i="14"/>
  <c r="P221" i="14"/>
  <c r="O221" i="14"/>
  <c r="N221" i="14"/>
  <c r="M221" i="14"/>
  <c r="L221" i="14"/>
  <c r="K221" i="14"/>
  <c r="J221" i="14"/>
  <c r="I221" i="14"/>
  <c r="H221" i="14"/>
  <c r="F221" i="14"/>
  <c r="U220" i="14"/>
  <c r="T220" i="14"/>
  <c r="S220" i="14"/>
  <c r="R220" i="14"/>
  <c r="Q220" i="14"/>
  <c r="P220" i="14"/>
  <c r="O220" i="14"/>
  <c r="N220" i="14"/>
  <c r="M220" i="14"/>
  <c r="L220" i="14"/>
  <c r="K220" i="14"/>
  <c r="J220" i="14"/>
  <c r="I220" i="14"/>
  <c r="H220" i="14"/>
  <c r="F220" i="14"/>
  <c r="U219" i="14"/>
  <c r="T219" i="14"/>
  <c r="S219" i="14"/>
  <c r="R219" i="14"/>
  <c r="Q219" i="14"/>
  <c r="P219" i="14"/>
  <c r="O219" i="14"/>
  <c r="N219" i="14"/>
  <c r="M219" i="14"/>
  <c r="L219" i="14"/>
  <c r="K219" i="14"/>
  <c r="J219" i="14"/>
  <c r="I219" i="14"/>
  <c r="H219" i="14"/>
  <c r="F219" i="14"/>
  <c r="U218" i="14"/>
  <c r="T218" i="14"/>
  <c r="S218" i="14"/>
  <c r="R218" i="14"/>
  <c r="Q218" i="14"/>
  <c r="P218" i="14"/>
  <c r="O218" i="14"/>
  <c r="N218" i="14"/>
  <c r="M218" i="14"/>
  <c r="L218" i="14"/>
  <c r="K218" i="14"/>
  <c r="J218" i="14"/>
  <c r="I218" i="14"/>
  <c r="H218" i="14"/>
  <c r="F218" i="14"/>
  <c r="U217" i="14"/>
  <c r="T217" i="14"/>
  <c r="S217" i="14"/>
  <c r="R217" i="14"/>
  <c r="Q217" i="14"/>
  <c r="P217" i="14"/>
  <c r="O217" i="14"/>
  <c r="N217" i="14"/>
  <c r="M217" i="14"/>
  <c r="L217" i="14"/>
  <c r="K217" i="14"/>
  <c r="J217" i="14"/>
  <c r="I217" i="14"/>
  <c r="H217" i="14"/>
  <c r="F217" i="14"/>
  <c r="U216" i="14"/>
  <c r="T216" i="14"/>
  <c r="S216" i="14"/>
  <c r="R216" i="14"/>
  <c r="Q216" i="14"/>
  <c r="P216" i="14"/>
  <c r="O216" i="14"/>
  <c r="N216" i="14"/>
  <c r="M216" i="14"/>
  <c r="L216" i="14"/>
  <c r="K216" i="14"/>
  <c r="J216" i="14"/>
  <c r="I216" i="14"/>
  <c r="H216" i="14"/>
  <c r="F216" i="14"/>
  <c r="U215" i="14"/>
  <c r="T215" i="14"/>
  <c r="S215" i="14"/>
  <c r="R215" i="14"/>
  <c r="Q215" i="14"/>
  <c r="P215" i="14"/>
  <c r="O215" i="14"/>
  <c r="N215" i="14"/>
  <c r="M215" i="14"/>
  <c r="L215" i="14"/>
  <c r="K215" i="14"/>
  <c r="J215" i="14"/>
  <c r="I215" i="14"/>
  <c r="H215" i="14"/>
  <c r="F215" i="14"/>
  <c r="U214" i="14"/>
  <c r="T214" i="14"/>
  <c r="S214" i="14"/>
  <c r="R214" i="14"/>
  <c r="Q214" i="14"/>
  <c r="P214" i="14"/>
  <c r="O214" i="14"/>
  <c r="N214" i="14"/>
  <c r="M214" i="14"/>
  <c r="L214" i="14"/>
  <c r="K214" i="14"/>
  <c r="J214" i="14"/>
  <c r="I214" i="14"/>
  <c r="H214" i="14"/>
  <c r="F214" i="14"/>
  <c r="U213" i="14"/>
  <c r="T213" i="14"/>
  <c r="S213" i="14"/>
  <c r="R213" i="14"/>
  <c r="Q213" i="14"/>
  <c r="P213" i="14"/>
  <c r="O213" i="14"/>
  <c r="N213" i="14"/>
  <c r="M213" i="14"/>
  <c r="L213" i="14"/>
  <c r="K213" i="14"/>
  <c r="J213" i="14"/>
  <c r="I213" i="14"/>
  <c r="H213" i="14"/>
  <c r="F213" i="14"/>
  <c r="U212" i="14"/>
  <c r="T212" i="14"/>
  <c r="S212" i="14"/>
  <c r="R212" i="14"/>
  <c r="Q212" i="14"/>
  <c r="P212" i="14"/>
  <c r="O212" i="14"/>
  <c r="N212" i="14"/>
  <c r="M212" i="14"/>
  <c r="L212" i="14"/>
  <c r="K212" i="14"/>
  <c r="J212" i="14"/>
  <c r="I212" i="14"/>
  <c r="H212" i="14"/>
  <c r="F212" i="14"/>
  <c r="U211" i="14"/>
  <c r="T211" i="14"/>
  <c r="S211" i="14"/>
  <c r="R211" i="14"/>
  <c r="Q211" i="14"/>
  <c r="P211" i="14"/>
  <c r="O211" i="14"/>
  <c r="N211" i="14"/>
  <c r="M211" i="14"/>
  <c r="L211" i="14"/>
  <c r="K211" i="14"/>
  <c r="J211" i="14"/>
  <c r="I211" i="14"/>
  <c r="H211" i="14"/>
  <c r="F211" i="14"/>
  <c r="U210" i="14"/>
  <c r="T210" i="14"/>
  <c r="S210" i="14"/>
  <c r="R210" i="14"/>
  <c r="Q210" i="14"/>
  <c r="P210" i="14"/>
  <c r="O210" i="14"/>
  <c r="N210" i="14"/>
  <c r="M210" i="14"/>
  <c r="L210" i="14"/>
  <c r="K210" i="14"/>
  <c r="J210" i="14"/>
  <c r="I210" i="14"/>
  <c r="H210" i="14"/>
  <c r="F210" i="14"/>
  <c r="U209" i="14"/>
  <c r="T209" i="14"/>
  <c r="S209" i="14"/>
  <c r="R209" i="14"/>
  <c r="Q209" i="14"/>
  <c r="P209" i="14"/>
  <c r="O209" i="14"/>
  <c r="N209" i="14"/>
  <c r="M209" i="14"/>
  <c r="L209" i="14"/>
  <c r="K209" i="14"/>
  <c r="J209" i="14"/>
  <c r="I209" i="14"/>
  <c r="H209" i="14"/>
  <c r="F209" i="14"/>
  <c r="U208" i="14"/>
  <c r="T208" i="14"/>
  <c r="S208" i="14"/>
  <c r="R208" i="14"/>
  <c r="Q208" i="14"/>
  <c r="P208" i="14"/>
  <c r="O208" i="14"/>
  <c r="N208" i="14"/>
  <c r="M208" i="14"/>
  <c r="L208" i="14"/>
  <c r="K208" i="14"/>
  <c r="J208" i="14"/>
  <c r="I208" i="14"/>
  <c r="H208" i="14"/>
  <c r="F208" i="14"/>
  <c r="U207" i="14"/>
  <c r="T207" i="14"/>
  <c r="S207" i="14"/>
  <c r="R207" i="14"/>
  <c r="Q207" i="14"/>
  <c r="P207" i="14"/>
  <c r="O207" i="14"/>
  <c r="N207" i="14"/>
  <c r="M207" i="14"/>
  <c r="L207" i="14"/>
  <c r="K207" i="14"/>
  <c r="J207" i="14"/>
  <c r="I207" i="14"/>
  <c r="H207" i="14"/>
  <c r="F207" i="14"/>
  <c r="U206" i="14"/>
  <c r="T206" i="14"/>
  <c r="S206" i="14"/>
  <c r="R206" i="14"/>
  <c r="Q206" i="14"/>
  <c r="P206" i="14"/>
  <c r="O206" i="14"/>
  <c r="N206" i="14"/>
  <c r="M206" i="14"/>
  <c r="L206" i="14"/>
  <c r="K206" i="14"/>
  <c r="J206" i="14"/>
  <c r="I206" i="14"/>
  <c r="H206" i="14"/>
  <c r="F206" i="14"/>
  <c r="U205" i="14"/>
  <c r="T205" i="14"/>
  <c r="S205" i="14"/>
  <c r="R205" i="14"/>
  <c r="Q205" i="14"/>
  <c r="P205" i="14"/>
  <c r="O205" i="14"/>
  <c r="N205" i="14"/>
  <c r="M205" i="14"/>
  <c r="L205" i="14"/>
  <c r="K205" i="14"/>
  <c r="J205" i="14"/>
  <c r="I205" i="14"/>
  <c r="H205" i="14"/>
  <c r="F205" i="14"/>
  <c r="U204" i="14"/>
  <c r="T204" i="14"/>
  <c r="S204" i="14"/>
  <c r="R204" i="14"/>
  <c r="Q204" i="14"/>
  <c r="P204" i="14"/>
  <c r="O204" i="14"/>
  <c r="N204" i="14"/>
  <c r="M204" i="14"/>
  <c r="L204" i="14"/>
  <c r="K204" i="14"/>
  <c r="J204" i="14"/>
  <c r="I204" i="14"/>
  <c r="H204" i="14"/>
  <c r="F204" i="14"/>
  <c r="U203" i="14"/>
  <c r="T203" i="14"/>
  <c r="S203" i="14"/>
  <c r="R203" i="14"/>
  <c r="Q203" i="14"/>
  <c r="P203" i="14"/>
  <c r="O203" i="14"/>
  <c r="N203" i="14"/>
  <c r="M203" i="14"/>
  <c r="L203" i="14"/>
  <c r="K203" i="14"/>
  <c r="J203" i="14"/>
  <c r="I203" i="14"/>
  <c r="H203" i="14"/>
  <c r="F203" i="14"/>
  <c r="U202" i="14"/>
  <c r="T202" i="14"/>
  <c r="S202" i="14"/>
  <c r="R202" i="14"/>
  <c r="Q202" i="14"/>
  <c r="P202" i="14"/>
  <c r="O202" i="14"/>
  <c r="N202" i="14"/>
  <c r="M202" i="14"/>
  <c r="L202" i="14"/>
  <c r="K202" i="14"/>
  <c r="J202" i="14"/>
  <c r="I202" i="14"/>
  <c r="H202" i="14"/>
  <c r="F202" i="14"/>
  <c r="U201" i="14"/>
  <c r="T201" i="14"/>
  <c r="S201" i="14"/>
  <c r="R201" i="14"/>
  <c r="Q201" i="14"/>
  <c r="P201" i="14"/>
  <c r="O201" i="14"/>
  <c r="N201" i="14"/>
  <c r="M201" i="14"/>
  <c r="L201" i="14"/>
  <c r="K201" i="14"/>
  <c r="J201" i="14"/>
  <c r="I201" i="14"/>
  <c r="H201" i="14"/>
  <c r="F201" i="14"/>
  <c r="U200" i="14"/>
  <c r="T200" i="14"/>
  <c r="S200" i="14"/>
  <c r="R200" i="14"/>
  <c r="Q200" i="14"/>
  <c r="P200" i="14"/>
  <c r="O200" i="14"/>
  <c r="N200" i="14"/>
  <c r="M200" i="14"/>
  <c r="L200" i="14"/>
  <c r="K200" i="14"/>
  <c r="J200" i="14"/>
  <c r="I200" i="14"/>
  <c r="H200" i="14"/>
  <c r="F200" i="14"/>
  <c r="U199" i="14"/>
  <c r="T199" i="14"/>
  <c r="S199" i="14"/>
  <c r="R199" i="14"/>
  <c r="Q199" i="14"/>
  <c r="P199" i="14"/>
  <c r="O199" i="14"/>
  <c r="N199" i="14"/>
  <c r="M199" i="14"/>
  <c r="L199" i="14"/>
  <c r="K199" i="14"/>
  <c r="J199" i="14"/>
  <c r="I199" i="14"/>
  <c r="H199" i="14"/>
  <c r="F199" i="14"/>
  <c r="U198" i="14"/>
  <c r="T198" i="14"/>
  <c r="S198" i="14"/>
  <c r="R198" i="14"/>
  <c r="Q198" i="14"/>
  <c r="P198" i="14"/>
  <c r="O198" i="14"/>
  <c r="N198" i="14"/>
  <c r="M198" i="14"/>
  <c r="L198" i="14"/>
  <c r="K198" i="14"/>
  <c r="J198" i="14"/>
  <c r="I198" i="14"/>
  <c r="H198" i="14"/>
  <c r="F198" i="14"/>
  <c r="U197" i="14"/>
  <c r="T197" i="14"/>
  <c r="S197" i="14"/>
  <c r="R197" i="14"/>
  <c r="Q197" i="14"/>
  <c r="P197" i="14"/>
  <c r="O197" i="14"/>
  <c r="N197" i="14"/>
  <c r="M197" i="14"/>
  <c r="L197" i="14"/>
  <c r="K197" i="14"/>
  <c r="J197" i="14"/>
  <c r="I197" i="14"/>
  <c r="H197" i="14"/>
  <c r="F197" i="14"/>
  <c r="U196" i="14"/>
  <c r="T196" i="14"/>
  <c r="S196" i="14"/>
  <c r="R196" i="14"/>
  <c r="Q196" i="14"/>
  <c r="P196" i="14"/>
  <c r="O196" i="14"/>
  <c r="N196" i="14"/>
  <c r="M196" i="14"/>
  <c r="L196" i="14"/>
  <c r="K196" i="14"/>
  <c r="J196" i="14"/>
  <c r="I196" i="14"/>
  <c r="H196" i="14"/>
  <c r="F196" i="14"/>
  <c r="U195" i="14"/>
  <c r="T195" i="14"/>
  <c r="S195" i="14"/>
  <c r="R195" i="14"/>
  <c r="Q195" i="14"/>
  <c r="P195" i="14"/>
  <c r="O195" i="14"/>
  <c r="N195" i="14"/>
  <c r="M195" i="14"/>
  <c r="L195" i="14"/>
  <c r="K195" i="14"/>
  <c r="J195" i="14"/>
  <c r="I195" i="14"/>
  <c r="H195" i="14"/>
  <c r="F195" i="14"/>
  <c r="U194" i="14"/>
  <c r="T194" i="14"/>
  <c r="S194" i="14"/>
  <c r="R194" i="14"/>
  <c r="Q194" i="14"/>
  <c r="P194" i="14"/>
  <c r="O194" i="14"/>
  <c r="N194" i="14"/>
  <c r="M194" i="14"/>
  <c r="L194" i="14"/>
  <c r="K194" i="14"/>
  <c r="J194" i="14"/>
  <c r="I194" i="14"/>
  <c r="H194" i="14"/>
  <c r="F194" i="14"/>
  <c r="U193" i="14"/>
  <c r="T193" i="14"/>
  <c r="S193" i="14"/>
  <c r="R193" i="14"/>
  <c r="Q193" i="14"/>
  <c r="P193" i="14"/>
  <c r="O193" i="14"/>
  <c r="N193" i="14"/>
  <c r="M193" i="14"/>
  <c r="L193" i="14"/>
  <c r="K193" i="14"/>
  <c r="J193" i="14"/>
  <c r="I193" i="14"/>
  <c r="H193" i="14"/>
  <c r="F193" i="14"/>
  <c r="U192" i="14"/>
  <c r="T192" i="14"/>
  <c r="S192" i="14"/>
  <c r="R192" i="14"/>
  <c r="Q192" i="14"/>
  <c r="P192" i="14"/>
  <c r="O192" i="14"/>
  <c r="N192" i="14"/>
  <c r="M192" i="14"/>
  <c r="L192" i="14"/>
  <c r="K192" i="14"/>
  <c r="J192" i="14"/>
  <c r="I192" i="14"/>
  <c r="H192" i="14"/>
  <c r="F192" i="14"/>
  <c r="U191" i="14"/>
  <c r="T191" i="14"/>
  <c r="S191" i="14"/>
  <c r="R191" i="14"/>
  <c r="Q191" i="14"/>
  <c r="P191" i="14"/>
  <c r="O191" i="14"/>
  <c r="N191" i="14"/>
  <c r="M191" i="14"/>
  <c r="L191" i="14"/>
  <c r="K191" i="14"/>
  <c r="J191" i="14"/>
  <c r="I191" i="14"/>
  <c r="H191" i="14"/>
  <c r="F191" i="14"/>
  <c r="U190" i="14"/>
  <c r="T190" i="14"/>
  <c r="S190" i="14"/>
  <c r="R190" i="14"/>
  <c r="Q190" i="14"/>
  <c r="P190" i="14"/>
  <c r="O190" i="14"/>
  <c r="N190" i="14"/>
  <c r="M190" i="14"/>
  <c r="L190" i="14"/>
  <c r="K190" i="14"/>
  <c r="J190" i="14"/>
  <c r="I190" i="14"/>
  <c r="H190" i="14"/>
  <c r="F190" i="14"/>
  <c r="U189" i="14"/>
  <c r="T189" i="14"/>
  <c r="S189" i="14"/>
  <c r="R189" i="14"/>
  <c r="Q189" i="14"/>
  <c r="P189" i="14"/>
  <c r="O189" i="14"/>
  <c r="N189" i="14"/>
  <c r="M189" i="14"/>
  <c r="L189" i="14"/>
  <c r="K189" i="14"/>
  <c r="J189" i="14"/>
  <c r="I189" i="14"/>
  <c r="H189" i="14"/>
  <c r="F189" i="14"/>
  <c r="U188" i="14"/>
  <c r="T188" i="14"/>
  <c r="S188" i="14"/>
  <c r="R188" i="14"/>
  <c r="Q188" i="14"/>
  <c r="P188" i="14"/>
  <c r="O188" i="14"/>
  <c r="N188" i="14"/>
  <c r="M188" i="14"/>
  <c r="L188" i="14"/>
  <c r="K188" i="14"/>
  <c r="J188" i="14"/>
  <c r="I188" i="14"/>
  <c r="H188" i="14"/>
  <c r="F188" i="14"/>
  <c r="U187" i="14"/>
  <c r="T187" i="14"/>
  <c r="S187" i="14"/>
  <c r="R187" i="14"/>
  <c r="Q187" i="14"/>
  <c r="P187" i="14"/>
  <c r="O187" i="14"/>
  <c r="N187" i="14"/>
  <c r="M187" i="14"/>
  <c r="L187" i="14"/>
  <c r="K187" i="14"/>
  <c r="J187" i="14"/>
  <c r="I187" i="14"/>
  <c r="H187" i="14"/>
  <c r="F187" i="14"/>
  <c r="U186" i="14"/>
  <c r="T186" i="14"/>
  <c r="S186" i="14"/>
  <c r="R186" i="14"/>
  <c r="Q186" i="14"/>
  <c r="P186" i="14"/>
  <c r="O186" i="14"/>
  <c r="N186" i="14"/>
  <c r="M186" i="14"/>
  <c r="L186" i="14"/>
  <c r="K186" i="14"/>
  <c r="J186" i="14"/>
  <c r="I186" i="14"/>
  <c r="H186" i="14"/>
  <c r="F186" i="14"/>
  <c r="U185" i="14"/>
  <c r="T185" i="14"/>
  <c r="S185" i="14"/>
  <c r="R185" i="14"/>
  <c r="Q185" i="14"/>
  <c r="P185" i="14"/>
  <c r="O185" i="14"/>
  <c r="N185" i="14"/>
  <c r="M185" i="14"/>
  <c r="L185" i="14"/>
  <c r="K185" i="14"/>
  <c r="J185" i="14"/>
  <c r="I185" i="14"/>
  <c r="H185" i="14"/>
  <c r="F185" i="14"/>
  <c r="U184" i="14"/>
  <c r="T184" i="14"/>
  <c r="S184" i="14"/>
  <c r="R184" i="14"/>
  <c r="Q184" i="14"/>
  <c r="P184" i="14"/>
  <c r="O184" i="14"/>
  <c r="N184" i="14"/>
  <c r="M184" i="14"/>
  <c r="L184" i="14"/>
  <c r="K184" i="14"/>
  <c r="J184" i="14"/>
  <c r="I184" i="14"/>
  <c r="H184" i="14"/>
  <c r="F184" i="14"/>
  <c r="U183" i="14"/>
  <c r="T183" i="14"/>
  <c r="S183" i="14"/>
  <c r="R183" i="14"/>
  <c r="Q183" i="14"/>
  <c r="P183" i="14"/>
  <c r="O183" i="14"/>
  <c r="N183" i="14"/>
  <c r="M183" i="14"/>
  <c r="L183" i="14"/>
  <c r="K183" i="14"/>
  <c r="J183" i="14"/>
  <c r="I183" i="14"/>
  <c r="H183" i="14"/>
  <c r="F183" i="14"/>
  <c r="U182" i="14"/>
  <c r="T182" i="14"/>
  <c r="S182" i="14"/>
  <c r="R182" i="14"/>
  <c r="Q182" i="14"/>
  <c r="P182" i="14"/>
  <c r="O182" i="14"/>
  <c r="N182" i="14"/>
  <c r="M182" i="14"/>
  <c r="L182" i="14"/>
  <c r="K182" i="14"/>
  <c r="J182" i="14"/>
  <c r="I182" i="14"/>
  <c r="H182" i="14"/>
  <c r="F182" i="14"/>
  <c r="U181" i="14"/>
  <c r="T181" i="14"/>
  <c r="S181" i="14"/>
  <c r="R181" i="14"/>
  <c r="Q181" i="14"/>
  <c r="P181" i="14"/>
  <c r="O181" i="14"/>
  <c r="N181" i="14"/>
  <c r="M181" i="14"/>
  <c r="L181" i="14"/>
  <c r="K181" i="14"/>
  <c r="J181" i="14"/>
  <c r="I181" i="14"/>
  <c r="H181" i="14"/>
  <c r="F181" i="14"/>
  <c r="U180" i="14"/>
  <c r="T180" i="14"/>
  <c r="S180" i="14"/>
  <c r="R180" i="14"/>
  <c r="Q180" i="14"/>
  <c r="P180" i="14"/>
  <c r="O180" i="14"/>
  <c r="N180" i="14"/>
  <c r="M180" i="14"/>
  <c r="L180" i="14"/>
  <c r="K180" i="14"/>
  <c r="J180" i="14"/>
  <c r="I180" i="14"/>
  <c r="H180" i="14"/>
  <c r="F180" i="14"/>
  <c r="U179" i="14"/>
  <c r="T179" i="14"/>
  <c r="S179" i="14"/>
  <c r="R179" i="14"/>
  <c r="Q179" i="14"/>
  <c r="P179" i="14"/>
  <c r="O179" i="14"/>
  <c r="N179" i="14"/>
  <c r="M179" i="14"/>
  <c r="L179" i="14"/>
  <c r="K179" i="14"/>
  <c r="J179" i="14"/>
  <c r="I179" i="14"/>
  <c r="H179" i="14"/>
  <c r="F179" i="14"/>
  <c r="U178" i="14"/>
  <c r="T178" i="14"/>
  <c r="S178" i="14"/>
  <c r="R178" i="14"/>
  <c r="Q178" i="14"/>
  <c r="P178" i="14"/>
  <c r="O178" i="14"/>
  <c r="N178" i="14"/>
  <c r="M178" i="14"/>
  <c r="L178" i="14"/>
  <c r="K178" i="14"/>
  <c r="J178" i="14"/>
  <c r="I178" i="14"/>
  <c r="H178" i="14"/>
  <c r="F178" i="14"/>
  <c r="U177" i="14"/>
  <c r="T177" i="14"/>
  <c r="S177" i="14"/>
  <c r="R177" i="14"/>
  <c r="Q177" i="14"/>
  <c r="P177" i="14"/>
  <c r="O177" i="14"/>
  <c r="N177" i="14"/>
  <c r="M177" i="14"/>
  <c r="L177" i="14"/>
  <c r="K177" i="14"/>
  <c r="J177" i="14"/>
  <c r="I177" i="14"/>
  <c r="H177" i="14"/>
  <c r="F177" i="14"/>
  <c r="U176" i="14"/>
  <c r="T176" i="14"/>
  <c r="S176" i="14"/>
  <c r="R176" i="14"/>
  <c r="Q176" i="14"/>
  <c r="P176" i="14"/>
  <c r="O176" i="14"/>
  <c r="N176" i="14"/>
  <c r="M176" i="14"/>
  <c r="L176" i="14"/>
  <c r="K176" i="14"/>
  <c r="J176" i="14"/>
  <c r="I176" i="14"/>
  <c r="H176" i="14"/>
  <c r="F176" i="14"/>
  <c r="U175" i="14"/>
  <c r="T175" i="14"/>
  <c r="S175" i="14"/>
  <c r="R175" i="14"/>
  <c r="Q175" i="14"/>
  <c r="P175" i="14"/>
  <c r="O175" i="14"/>
  <c r="N175" i="14"/>
  <c r="M175" i="14"/>
  <c r="L175" i="14"/>
  <c r="K175" i="14"/>
  <c r="J175" i="14"/>
  <c r="I175" i="14"/>
  <c r="H175" i="14"/>
  <c r="F175" i="14"/>
  <c r="U174" i="14"/>
  <c r="T174" i="14"/>
  <c r="S174" i="14"/>
  <c r="R174" i="14"/>
  <c r="Q174" i="14"/>
  <c r="P174" i="14"/>
  <c r="O174" i="14"/>
  <c r="N174" i="14"/>
  <c r="M174" i="14"/>
  <c r="L174" i="14"/>
  <c r="K174" i="14"/>
  <c r="J174" i="14"/>
  <c r="I174" i="14"/>
  <c r="H174" i="14"/>
  <c r="F174" i="14"/>
  <c r="U173" i="14"/>
  <c r="T173" i="14"/>
  <c r="S173" i="14"/>
  <c r="R173" i="14"/>
  <c r="Q173" i="14"/>
  <c r="P173" i="14"/>
  <c r="O173" i="14"/>
  <c r="N173" i="14"/>
  <c r="M173" i="14"/>
  <c r="L173" i="14"/>
  <c r="K173" i="14"/>
  <c r="J173" i="14"/>
  <c r="I173" i="14"/>
  <c r="H173" i="14"/>
  <c r="F173" i="14"/>
  <c r="U172" i="14"/>
  <c r="T172" i="14"/>
  <c r="S172" i="14"/>
  <c r="R172" i="14"/>
  <c r="Q172" i="14"/>
  <c r="P172" i="14"/>
  <c r="O172" i="14"/>
  <c r="N172" i="14"/>
  <c r="M172" i="14"/>
  <c r="L172" i="14"/>
  <c r="K172" i="14"/>
  <c r="J172" i="14"/>
  <c r="I172" i="14"/>
  <c r="H172" i="14"/>
  <c r="F172" i="14"/>
  <c r="U171" i="14"/>
  <c r="T171" i="14"/>
  <c r="S171" i="14"/>
  <c r="R171" i="14"/>
  <c r="Q171" i="14"/>
  <c r="P171" i="14"/>
  <c r="O171" i="14"/>
  <c r="N171" i="14"/>
  <c r="M171" i="14"/>
  <c r="L171" i="14"/>
  <c r="K171" i="14"/>
  <c r="J171" i="14"/>
  <c r="I171" i="14"/>
  <c r="H171" i="14"/>
  <c r="F171" i="14"/>
  <c r="U170" i="14"/>
  <c r="T170" i="14"/>
  <c r="S170" i="14"/>
  <c r="R170" i="14"/>
  <c r="Q170" i="14"/>
  <c r="P170" i="14"/>
  <c r="O170" i="14"/>
  <c r="N170" i="14"/>
  <c r="M170" i="14"/>
  <c r="L170" i="14"/>
  <c r="K170" i="14"/>
  <c r="J170" i="14"/>
  <c r="I170" i="14"/>
  <c r="H170" i="14"/>
  <c r="F170" i="14"/>
  <c r="U169" i="14"/>
  <c r="T169" i="14"/>
  <c r="S169" i="14"/>
  <c r="R169" i="14"/>
  <c r="Q169" i="14"/>
  <c r="P169" i="14"/>
  <c r="O169" i="14"/>
  <c r="N169" i="14"/>
  <c r="M169" i="14"/>
  <c r="L169" i="14"/>
  <c r="K169" i="14"/>
  <c r="J169" i="14"/>
  <c r="I169" i="14"/>
  <c r="H169" i="14"/>
  <c r="F169" i="14"/>
  <c r="U168" i="14"/>
  <c r="T168" i="14"/>
  <c r="S168" i="14"/>
  <c r="R168" i="14"/>
  <c r="Q168" i="14"/>
  <c r="P168" i="14"/>
  <c r="O168" i="14"/>
  <c r="N168" i="14"/>
  <c r="M168" i="14"/>
  <c r="L168" i="14"/>
  <c r="K168" i="14"/>
  <c r="J168" i="14"/>
  <c r="I168" i="14"/>
  <c r="H168" i="14"/>
  <c r="F168" i="14"/>
  <c r="U167" i="14"/>
  <c r="T167" i="14"/>
  <c r="S167" i="14"/>
  <c r="R167" i="14"/>
  <c r="Q167" i="14"/>
  <c r="P167" i="14"/>
  <c r="O167" i="14"/>
  <c r="N167" i="14"/>
  <c r="M167" i="14"/>
  <c r="L167" i="14"/>
  <c r="K167" i="14"/>
  <c r="J167" i="14"/>
  <c r="I167" i="14"/>
  <c r="H167" i="14"/>
  <c r="F167" i="14"/>
  <c r="U166" i="14"/>
  <c r="T166" i="14"/>
  <c r="S166" i="14"/>
  <c r="R166" i="14"/>
  <c r="Q166" i="14"/>
  <c r="P166" i="14"/>
  <c r="O166" i="14"/>
  <c r="N166" i="14"/>
  <c r="M166" i="14"/>
  <c r="L166" i="14"/>
  <c r="K166" i="14"/>
  <c r="J166" i="14"/>
  <c r="I166" i="14"/>
  <c r="H166" i="14"/>
  <c r="F166" i="14"/>
  <c r="U165" i="14"/>
  <c r="T165" i="14"/>
  <c r="S165" i="14"/>
  <c r="R165" i="14"/>
  <c r="Q165" i="14"/>
  <c r="P165" i="14"/>
  <c r="O165" i="14"/>
  <c r="N165" i="14"/>
  <c r="M165" i="14"/>
  <c r="L165" i="14"/>
  <c r="K165" i="14"/>
  <c r="J165" i="14"/>
  <c r="I165" i="14"/>
  <c r="H165" i="14"/>
  <c r="F165" i="14"/>
  <c r="U164" i="14"/>
  <c r="T164" i="14"/>
  <c r="S164" i="14"/>
  <c r="R164" i="14"/>
  <c r="Q164" i="14"/>
  <c r="P164" i="14"/>
  <c r="O164" i="14"/>
  <c r="N164" i="14"/>
  <c r="M164" i="14"/>
  <c r="L164" i="14"/>
  <c r="K164" i="14"/>
  <c r="J164" i="14"/>
  <c r="I164" i="14"/>
  <c r="H164" i="14"/>
  <c r="F164" i="14"/>
  <c r="U163" i="14"/>
  <c r="T163" i="14"/>
  <c r="S163" i="14"/>
  <c r="R163" i="14"/>
  <c r="Q163" i="14"/>
  <c r="P163" i="14"/>
  <c r="O163" i="14"/>
  <c r="N163" i="14"/>
  <c r="M163" i="14"/>
  <c r="L163" i="14"/>
  <c r="K163" i="14"/>
  <c r="J163" i="14"/>
  <c r="I163" i="14"/>
  <c r="H163" i="14"/>
  <c r="F163" i="14"/>
  <c r="U162" i="14"/>
  <c r="T162" i="14"/>
  <c r="S162" i="14"/>
  <c r="R162" i="14"/>
  <c r="Q162" i="14"/>
  <c r="P162" i="14"/>
  <c r="O162" i="14"/>
  <c r="N162" i="14"/>
  <c r="M162" i="14"/>
  <c r="L162" i="14"/>
  <c r="K162" i="14"/>
  <c r="J162" i="14"/>
  <c r="I162" i="14"/>
  <c r="H162" i="14"/>
  <c r="F162" i="14"/>
  <c r="U161" i="14"/>
  <c r="T161" i="14"/>
  <c r="S161" i="14"/>
  <c r="R161" i="14"/>
  <c r="Q161" i="14"/>
  <c r="P161" i="14"/>
  <c r="O161" i="14"/>
  <c r="N161" i="14"/>
  <c r="M161" i="14"/>
  <c r="L161" i="14"/>
  <c r="K161" i="14"/>
  <c r="J161" i="14"/>
  <c r="I161" i="14"/>
  <c r="H161" i="14"/>
  <c r="F161" i="14"/>
  <c r="U160" i="14"/>
  <c r="T160" i="14"/>
  <c r="S160" i="14"/>
  <c r="R160" i="14"/>
  <c r="Q160" i="14"/>
  <c r="P160" i="14"/>
  <c r="O160" i="14"/>
  <c r="N160" i="14"/>
  <c r="M160" i="14"/>
  <c r="L160" i="14"/>
  <c r="K160" i="14"/>
  <c r="J160" i="14"/>
  <c r="I160" i="14"/>
  <c r="H160" i="14"/>
  <c r="F160" i="14"/>
  <c r="U159" i="14"/>
  <c r="T159" i="14"/>
  <c r="S159" i="14"/>
  <c r="R159" i="14"/>
  <c r="Q159" i="14"/>
  <c r="P159" i="14"/>
  <c r="O159" i="14"/>
  <c r="N159" i="14"/>
  <c r="M159" i="14"/>
  <c r="L159" i="14"/>
  <c r="K159" i="14"/>
  <c r="J159" i="14"/>
  <c r="I159" i="14"/>
  <c r="H159" i="14"/>
  <c r="F159" i="14"/>
  <c r="U158" i="14"/>
  <c r="T158" i="14"/>
  <c r="S158" i="14"/>
  <c r="R158" i="14"/>
  <c r="Q158" i="14"/>
  <c r="P158" i="14"/>
  <c r="O158" i="14"/>
  <c r="N158" i="14"/>
  <c r="M158" i="14"/>
  <c r="L158" i="14"/>
  <c r="K158" i="14"/>
  <c r="J158" i="14"/>
  <c r="I158" i="14"/>
  <c r="H158" i="14"/>
  <c r="F158" i="14"/>
  <c r="U157" i="14"/>
  <c r="T157" i="14"/>
  <c r="S157" i="14"/>
  <c r="R157" i="14"/>
  <c r="Q157" i="14"/>
  <c r="P157" i="14"/>
  <c r="O157" i="14"/>
  <c r="N157" i="14"/>
  <c r="M157" i="14"/>
  <c r="L157" i="14"/>
  <c r="K157" i="14"/>
  <c r="J157" i="14"/>
  <c r="I157" i="14"/>
  <c r="H157" i="14"/>
  <c r="F157" i="14"/>
  <c r="U156" i="14"/>
  <c r="T156" i="14"/>
  <c r="S156" i="14"/>
  <c r="R156" i="14"/>
  <c r="Q156" i="14"/>
  <c r="P156" i="14"/>
  <c r="O156" i="14"/>
  <c r="N156" i="14"/>
  <c r="M156" i="14"/>
  <c r="L156" i="14"/>
  <c r="K156" i="14"/>
  <c r="J156" i="14"/>
  <c r="I156" i="14"/>
  <c r="H156" i="14"/>
  <c r="F156" i="14"/>
  <c r="U155" i="14"/>
  <c r="T155" i="14"/>
  <c r="S155" i="14"/>
  <c r="R155" i="14"/>
  <c r="Q155" i="14"/>
  <c r="P155" i="14"/>
  <c r="O155" i="14"/>
  <c r="N155" i="14"/>
  <c r="M155" i="14"/>
  <c r="L155" i="14"/>
  <c r="K155" i="14"/>
  <c r="J155" i="14"/>
  <c r="I155" i="14"/>
  <c r="H155" i="14"/>
  <c r="F155" i="14"/>
  <c r="U154" i="14"/>
  <c r="T154" i="14"/>
  <c r="S154" i="14"/>
  <c r="R154" i="14"/>
  <c r="Q154" i="14"/>
  <c r="P154" i="14"/>
  <c r="O154" i="14"/>
  <c r="N154" i="14"/>
  <c r="M154" i="14"/>
  <c r="L154" i="14"/>
  <c r="K154" i="14"/>
  <c r="J154" i="14"/>
  <c r="I154" i="14"/>
  <c r="H154" i="14"/>
  <c r="F154" i="14"/>
  <c r="U153" i="14"/>
  <c r="T153" i="14"/>
  <c r="S153" i="14"/>
  <c r="R153" i="14"/>
  <c r="Q153" i="14"/>
  <c r="P153" i="14"/>
  <c r="O153" i="14"/>
  <c r="N153" i="14"/>
  <c r="M153" i="14"/>
  <c r="L153" i="14"/>
  <c r="K153" i="14"/>
  <c r="J153" i="14"/>
  <c r="I153" i="14"/>
  <c r="H153" i="14"/>
  <c r="F153" i="14"/>
  <c r="U152" i="14"/>
  <c r="T152" i="14"/>
  <c r="S152" i="14"/>
  <c r="R152" i="14"/>
  <c r="Q152" i="14"/>
  <c r="P152" i="14"/>
  <c r="O152" i="14"/>
  <c r="N152" i="14"/>
  <c r="M152" i="14"/>
  <c r="L152" i="14"/>
  <c r="K152" i="14"/>
  <c r="J152" i="14"/>
  <c r="I152" i="14"/>
  <c r="H152" i="14"/>
  <c r="F152" i="14"/>
  <c r="U151" i="14"/>
  <c r="T151" i="14"/>
  <c r="S151" i="14"/>
  <c r="R151" i="14"/>
  <c r="Q151" i="14"/>
  <c r="P151" i="14"/>
  <c r="O151" i="14"/>
  <c r="N151" i="14"/>
  <c r="M151" i="14"/>
  <c r="L151" i="14"/>
  <c r="K151" i="14"/>
  <c r="J151" i="14"/>
  <c r="I151" i="14"/>
  <c r="H151" i="14"/>
  <c r="F151" i="14"/>
  <c r="U150" i="14"/>
  <c r="T150" i="14"/>
  <c r="S150" i="14"/>
  <c r="R150" i="14"/>
  <c r="Q150" i="14"/>
  <c r="P150" i="14"/>
  <c r="O150" i="14"/>
  <c r="N150" i="14"/>
  <c r="M150" i="14"/>
  <c r="L150" i="14"/>
  <c r="K150" i="14"/>
  <c r="J150" i="14"/>
  <c r="I150" i="14"/>
  <c r="H150" i="14"/>
  <c r="F150" i="14"/>
  <c r="U149" i="14"/>
  <c r="T149" i="14"/>
  <c r="S149" i="14"/>
  <c r="R149" i="14"/>
  <c r="Q149" i="14"/>
  <c r="P149" i="14"/>
  <c r="O149" i="14"/>
  <c r="N149" i="14"/>
  <c r="M149" i="14"/>
  <c r="L149" i="14"/>
  <c r="K149" i="14"/>
  <c r="J149" i="14"/>
  <c r="I149" i="14"/>
  <c r="H149" i="14"/>
  <c r="F149" i="14"/>
  <c r="U148" i="14"/>
  <c r="T148" i="14"/>
  <c r="S148" i="14"/>
  <c r="R148" i="14"/>
  <c r="Q148" i="14"/>
  <c r="P148" i="14"/>
  <c r="O148" i="14"/>
  <c r="N148" i="14"/>
  <c r="M148" i="14"/>
  <c r="L148" i="14"/>
  <c r="K148" i="14"/>
  <c r="J148" i="14"/>
  <c r="I148" i="14"/>
  <c r="H148" i="14"/>
  <c r="F148" i="14"/>
  <c r="U147" i="14"/>
  <c r="T147" i="14"/>
  <c r="S147" i="14"/>
  <c r="R147" i="14"/>
  <c r="Q147" i="14"/>
  <c r="P147" i="14"/>
  <c r="O147" i="14"/>
  <c r="N147" i="14"/>
  <c r="M147" i="14"/>
  <c r="L147" i="14"/>
  <c r="K147" i="14"/>
  <c r="J147" i="14"/>
  <c r="I147" i="14"/>
  <c r="H147" i="14"/>
  <c r="F147" i="14"/>
  <c r="U146" i="14"/>
  <c r="T146" i="14"/>
  <c r="S146" i="14"/>
  <c r="R146" i="14"/>
  <c r="Q146" i="14"/>
  <c r="P146" i="14"/>
  <c r="O146" i="14"/>
  <c r="N146" i="14"/>
  <c r="M146" i="14"/>
  <c r="L146" i="14"/>
  <c r="K146" i="14"/>
  <c r="J146" i="14"/>
  <c r="I146" i="14"/>
  <c r="H146" i="14"/>
  <c r="F146" i="14"/>
  <c r="U145" i="14"/>
  <c r="T145" i="14"/>
  <c r="S145" i="14"/>
  <c r="R145" i="14"/>
  <c r="Q145" i="14"/>
  <c r="P145" i="14"/>
  <c r="O145" i="14"/>
  <c r="N145" i="14"/>
  <c r="M145" i="14"/>
  <c r="L145" i="14"/>
  <c r="K145" i="14"/>
  <c r="J145" i="14"/>
  <c r="I145" i="14"/>
  <c r="H145" i="14"/>
  <c r="F145" i="14"/>
  <c r="U144" i="14"/>
  <c r="T144" i="14"/>
  <c r="S144" i="14"/>
  <c r="R144" i="14"/>
  <c r="Q144" i="14"/>
  <c r="P144" i="14"/>
  <c r="O144" i="14"/>
  <c r="N144" i="14"/>
  <c r="M144" i="14"/>
  <c r="L144" i="14"/>
  <c r="K144" i="14"/>
  <c r="J144" i="14"/>
  <c r="I144" i="14"/>
  <c r="H144" i="14"/>
  <c r="F144" i="14"/>
  <c r="U143" i="14"/>
  <c r="T143" i="14"/>
  <c r="S143" i="14"/>
  <c r="R143" i="14"/>
  <c r="Q143" i="14"/>
  <c r="P143" i="14"/>
  <c r="O143" i="14"/>
  <c r="N143" i="14"/>
  <c r="M143" i="14"/>
  <c r="L143" i="14"/>
  <c r="K143" i="14"/>
  <c r="J143" i="14"/>
  <c r="I143" i="14"/>
  <c r="H143" i="14"/>
  <c r="F143" i="14"/>
  <c r="U142" i="14"/>
  <c r="T142" i="14"/>
  <c r="S142" i="14"/>
  <c r="R142" i="14"/>
  <c r="Q142" i="14"/>
  <c r="P142" i="14"/>
  <c r="O142" i="14"/>
  <c r="N142" i="14"/>
  <c r="M142" i="14"/>
  <c r="L142" i="14"/>
  <c r="K142" i="14"/>
  <c r="J142" i="14"/>
  <c r="I142" i="14"/>
  <c r="H142" i="14"/>
  <c r="F142" i="14"/>
  <c r="U141" i="14"/>
  <c r="T141" i="14"/>
  <c r="S141" i="14"/>
  <c r="R141" i="14"/>
  <c r="Q141" i="14"/>
  <c r="P141" i="14"/>
  <c r="O141" i="14"/>
  <c r="N141" i="14"/>
  <c r="M141" i="14"/>
  <c r="L141" i="14"/>
  <c r="K141" i="14"/>
  <c r="J141" i="14"/>
  <c r="I141" i="14"/>
  <c r="H141" i="14"/>
  <c r="F141" i="14"/>
  <c r="U140" i="14"/>
  <c r="T140" i="14"/>
  <c r="S140" i="14"/>
  <c r="R140" i="14"/>
  <c r="Q140" i="14"/>
  <c r="P140" i="14"/>
  <c r="O140" i="14"/>
  <c r="N140" i="14"/>
  <c r="M140" i="14"/>
  <c r="L140" i="14"/>
  <c r="K140" i="14"/>
  <c r="J140" i="14"/>
  <c r="I140" i="14"/>
  <c r="H140" i="14"/>
  <c r="F140" i="14"/>
  <c r="U139" i="14"/>
  <c r="T139" i="14"/>
  <c r="S139" i="14"/>
  <c r="R139" i="14"/>
  <c r="Q139" i="14"/>
  <c r="P139" i="14"/>
  <c r="O139" i="14"/>
  <c r="N139" i="14"/>
  <c r="M139" i="14"/>
  <c r="L139" i="14"/>
  <c r="K139" i="14"/>
  <c r="J139" i="14"/>
  <c r="I139" i="14"/>
  <c r="H139" i="14"/>
  <c r="F139" i="14"/>
  <c r="U138" i="14"/>
  <c r="T138" i="14"/>
  <c r="S138" i="14"/>
  <c r="R138" i="14"/>
  <c r="Q138" i="14"/>
  <c r="P138" i="14"/>
  <c r="O138" i="14"/>
  <c r="N138" i="14"/>
  <c r="M138" i="14"/>
  <c r="L138" i="14"/>
  <c r="K138" i="14"/>
  <c r="J138" i="14"/>
  <c r="I138" i="14"/>
  <c r="H138" i="14"/>
  <c r="F138" i="14"/>
  <c r="U137" i="14"/>
  <c r="T137" i="14"/>
  <c r="S137" i="14"/>
  <c r="R137" i="14"/>
  <c r="Q137" i="14"/>
  <c r="P137" i="14"/>
  <c r="O137" i="14"/>
  <c r="N137" i="14"/>
  <c r="M137" i="14"/>
  <c r="L137" i="14"/>
  <c r="K137" i="14"/>
  <c r="J137" i="14"/>
  <c r="I137" i="14"/>
  <c r="H137" i="14"/>
  <c r="F137" i="14"/>
  <c r="U136" i="14"/>
  <c r="T136" i="14"/>
  <c r="S136" i="14"/>
  <c r="R136" i="14"/>
  <c r="Q136" i="14"/>
  <c r="P136" i="14"/>
  <c r="O136" i="14"/>
  <c r="N136" i="14"/>
  <c r="M136" i="14"/>
  <c r="L136" i="14"/>
  <c r="K136" i="14"/>
  <c r="J136" i="14"/>
  <c r="I136" i="14"/>
  <c r="H136" i="14"/>
  <c r="F136" i="14"/>
  <c r="U135" i="14"/>
  <c r="T135" i="14"/>
  <c r="S135" i="14"/>
  <c r="R135" i="14"/>
  <c r="Q135" i="14"/>
  <c r="P135" i="14"/>
  <c r="O135" i="14"/>
  <c r="N135" i="14"/>
  <c r="M135" i="14"/>
  <c r="L135" i="14"/>
  <c r="K135" i="14"/>
  <c r="J135" i="14"/>
  <c r="I135" i="14"/>
  <c r="H135" i="14"/>
  <c r="F135" i="14"/>
  <c r="U134" i="14"/>
  <c r="T134" i="14"/>
  <c r="S134" i="14"/>
  <c r="R134" i="14"/>
  <c r="Q134" i="14"/>
  <c r="P134" i="14"/>
  <c r="O134" i="14"/>
  <c r="N134" i="14"/>
  <c r="M134" i="14"/>
  <c r="L134" i="14"/>
  <c r="K134" i="14"/>
  <c r="J134" i="14"/>
  <c r="I134" i="14"/>
  <c r="H134" i="14"/>
  <c r="F134" i="14"/>
  <c r="U133" i="14"/>
  <c r="T133" i="14"/>
  <c r="S133" i="14"/>
  <c r="R133" i="14"/>
  <c r="Q133" i="14"/>
  <c r="P133" i="14"/>
  <c r="O133" i="14"/>
  <c r="N133" i="14"/>
  <c r="M133" i="14"/>
  <c r="L133" i="14"/>
  <c r="K133" i="14"/>
  <c r="J133" i="14"/>
  <c r="I133" i="14"/>
  <c r="H133" i="14"/>
  <c r="F133" i="14"/>
  <c r="U132" i="14"/>
  <c r="T132" i="14"/>
  <c r="S132" i="14"/>
  <c r="R132" i="14"/>
  <c r="Q132" i="14"/>
  <c r="P132" i="14"/>
  <c r="O132" i="14"/>
  <c r="N132" i="14"/>
  <c r="M132" i="14"/>
  <c r="L132" i="14"/>
  <c r="K132" i="14"/>
  <c r="J132" i="14"/>
  <c r="I132" i="14"/>
  <c r="H132" i="14"/>
  <c r="F132" i="14"/>
  <c r="U131" i="14"/>
  <c r="T131" i="14"/>
  <c r="S131" i="14"/>
  <c r="R131" i="14"/>
  <c r="Q131" i="14"/>
  <c r="P131" i="14"/>
  <c r="O131" i="14"/>
  <c r="N131" i="14"/>
  <c r="M131" i="14"/>
  <c r="L131" i="14"/>
  <c r="K131" i="14"/>
  <c r="J131" i="14"/>
  <c r="I131" i="14"/>
  <c r="H131" i="14"/>
  <c r="F131" i="14"/>
  <c r="U130" i="14"/>
  <c r="T130" i="14"/>
  <c r="S130" i="14"/>
  <c r="R130" i="14"/>
  <c r="Q130" i="14"/>
  <c r="P130" i="14"/>
  <c r="O130" i="14"/>
  <c r="N130" i="14"/>
  <c r="M130" i="14"/>
  <c r="L130" i="14"/>
  <c r="K130" i="14"/>
  <c r="J130" i="14"/>
  <c r="I130" i="14"/>
  <c r="H130" i="14"/>
  <c r="F130" i="14"/>
  <c r="U129" i="14"/>
  <c r="T129" i="14"/>
  <c r="S129" i="14"/>
  <c r="R129" i="14"/>
  <c r="Q129" i="14"/>
  <c r="P129" i="14"/>
  <c r="O129" i="14"/>
  <c r="N129" i="14"/>
  <c r="M129" i="14"/>
  <c r="L129" i="14"/>
  <c r="K129" i="14"/>
  <c r="J129" i="14"/>
  <c r="I129" i="14"/>
  <c r="H129" i="14"/>
  <c r="F129" i="14"/>
  <c r="U128" i="14"/>
  <c r="T128" i="14"/>
  <c r="S128" i="14"/>
  <c r="R128" i="14"/>
  <c r="Q128" i="14"/>
  <c r="P128" i="14"/>
  <c r="O128" i="14"/>
  <c r="N128" i="14"/>
  <c r="M128" i="14"/>
  <c r="L128" i="14"/>
  <c r="K128" i="14"/>
  <c r="J128" i="14"/>
  <c r="I128" i="14"/>
  <c r="H128" i="14"/>
  <c r="F128" i="14"/>
  <c r="U127" i="14"/>
  <c r="T127" i="14"/>
  <c r="S127" i="14"/>
  <c r="R127" i="14"/>
  <c r="Q127" i="14"/>
  <c r="P127" i="14"/>
  <c r="O127" i="14"/>
  <c r="N127" i="14"/>
  <c r="M127" i="14"/>
  <c r="L127" i="14"/>
  <c r="K127" i="14"/>
  <c r="J127" i="14"/>
  <c r="I127" i="14"/>
  <c r="H127" i="14"/>
  <c r="F127" i="14"/>
  <c r="U126" i="14"/>
  <c r="T126" i="14"/>
  <c r="S126" i="14"/>
  <c r="R126" i="14"/>
  <c r="Q126" i="14"/>
  <c r="P126" i="14"/>
  <c r="O126" i="14"/>
  <c r="N126" i="14"/>
  <c r="M126" i="14"/>
  <c r="L126" i="14"/>
  <c r="K126" i="14"/>
  <c r="J126" i="14"/>
  <c r="I126" i="14"/>
  <c r="H126" i="14"/>
  <c r="F126" i="14"/>
  <c r="U125" i="14"/>
  <c r="T125" i="14"/>
  <c r="S125" i="14"/>
  <c r="R125" i="14"/>
  <c r="Q125" i="14"/>
  <c r="P125" i="14"/>
  <c r="O125" i="14"/>
  <c r="N125" i="14"/>
  <c r="M125" i="14"/>
  <c r="L125" i="14"/>
  <c r="K125" i="14"/>
  <c r="J125" i="14"/>
  <c r="I125" i="14"/>
  <c r="H125" i="14"/>
  <c r="F125" i="14"/>
  <c r="U124" i="14"/>
  <c r="T124" i="14"/>
  <c r="S124" i="14"/>
  <c r="R124" i="14"/>
  <c r="Q124" i="14"/>
  <c r="P124" i="14"/>
  <c r="O124" i="14"/>
  <c r="N124" i="14"/>
  <c r="M124" i="14"/>
  <c r="L124" i="14"/>
  <c r="K124" i="14"/>
  <c r="J124" i="14"/>
  <c r="I124" i="14"/>
  <c r="H124" i="14"/>
  <c r="F124" i="14"/>
  <c r="U123" i="14"/>
  <c r="T123" i="14"/>
  <c r="S123" i="14"/>
  <c r="R123" i="14"/>
  <c r="Q123" i="14"/>
  <c r="P123" i="14"/>
  <c r="O123" i="14"/>
  <c r="N123" i="14"/>
  <c r="M123" i="14"/>
  <c r="L123" i="14"/>
  <c r="K123" i="14"/>
  <c r="J123" i="14"/>
  <c r="I123" i="14"/>
  <c r="H123" i="14"/>
  <c r="F123" i="14"/>
  <c r="U122" i="14"/>
  <c r="T122" i="14"/>
  <c r="S122" i="14"/>
  <c r="R122" i="14"/>
  <c r="Q122" i="14"/>
  <c r="P122" i="14"/>
  <c r="O122" i="14"/>
  <c r="N122" i="14"/>
  <c r="M122" i="14"/>
  <c r="L122" i="14"/>
  <c r="K122" i="14"/>
  <c r="J122" i="14"/>
  <c r="I122" i="14"/>
  <c r="H122" i="14"/>
  <c r="F122" i="14"/>
  <c r="U121" i="14"/>
  <c r="T121" i="14"/>
  <c r="S121" i="14"/>
  <c r="R121" i="14"/>
  <c r="Q121" i="14"/>
  <c r="P121" i="14"/>
  <c r="O121" i="14"/>
  <c r="N121" i="14"/>
  <c r="M121" i="14"/>
  <c r="L121" i="14"/>
  <c r="K121" i="14"/>
  <c r="J121" i="14"/>
  <c r="I121" i="14"/>
  <c r="H121" i="14"/>
  <c r="F121" i="14"/>
  <c r="U120" i="14"/>
  <c r="T120" i="14"/>
  <c r="S120" i="14"/>
  <c r="R120" i="14"/>
  <c r="Q120" i="14"/>
  <c r="P120" i="14"/>
  <c r="O120" i="14"/>
  <c r="N120" i="14"/>
  <c r="M120" i="14"/>
  <c r="L120" i="14"/>
  <c r="K120" i="14"/>
  <c r="J120" i="14"/>
  <c r="I120" i="14"/>
  <c r="H120" i="14"/>
  <c r="F120" i="14"/>
  <c r="U119" i="14"/>
  <c r="T119" i="14"/>
  <c r="S119" i="14"/>
  <c r="R119" i="14"/>
  <c r="Q119" i="14"/>
  <c r="P119" i="14"/>
  <c r="O119" i="14"/>
  <c r="N119" i="14"/>
  <c r="M119" i="14"/>
  <c r="L119" i="14"/>
  <c r="K119" i="14"/>
  <c r="J119" i="14"/>
  <c r="I119" i="14"/>
  <c r="H119" i="14"/>
  <c r="F119" i="14"/>
  <c r="U118" i="14"/>
  <c r="T118" i="14"/>
  <c r="S118" i="14"/>
  <c r="R118" i="14"/>
  <c r="Q118" i="14"/>
  <c r="P118" i="14"/>
  <c r="O118" i="14"/>
  <c r="N118" i="14"/>
  <c r="M118" i="14"/>
  <c r="L118" i="14"/>
  <c r="K118" i="14"/>
  <c r="J118" i="14"/>
  <c r="I118" i="14"/>
  <c r="H118" i="14"/>
  <c r="F118" i="14"/>
  <c r="U117" i="14"/>
  <c r="T117" i="14"/>
  <c r="S117" i="14"/>
  <c r="R117" i="14"/>
  <c r="Q117" i="14"/>
  <c r="P117" i="14"/>
  <c r="O117" i="14"/>
  <c r="N117" i="14"/>
  <c r="M117" i="14"/>
  <c r="L117" i="14"/>
  <c r="K117" i="14"/>
  <c r="J117" i="14"/>
  <c r="I117" i="14"/>
  <c r="H117" i="14"/>
  <c r="F117" i="14"/>
  <c r="U116" i="14"/>
  <c r="T116" i="14"/>
  <c r="S116" i="14"/>
  <c r="R116" i="14"/>
  <c r="Q116" i="14"/>
  <c r="P116" i="14"/>
  <c r="O116" i="14"/>
  <c r="N116" i="14"/>
  <c r="M116" i="14"/>
  <c r="L116" i="14"/>
  <c r="K116" i="14"/>
  <c r="J116" i="14"/>
  <c r="I116" i="14"/>
  <c r="H116" i="14"/>
  <c r="F116" i="14"/>
  <c r="U115" i="14"/>
  <c r="T115" i="14"/>
  <c r="S115" i="14"/>
  <c r="R115" i="14"/>
  <c r="Q115" i="14"/>
  <c r="P115" i="14"/>
  <c r="O115" i="14"/>
  <c r="N115" i="14"/>
  <c r="M115" i="14"/>
  <c r="L115" i="14"/>
  <c r="K115" i="14"/>
  <c r="J115" i="14"/>
  <c r="I115" i="14"/>
  <c r="H115" i="14"/>
  <c r="F115" i="14"/>
  <c r="U114" i="14"/>
  <c r="T114" i="14"/>
  <c r="S114" i="14"/>
  <c r="R114" i="14"/>
  <c r="Q114" i="14"/>
  <c r="P114" i="14"/>
  <c r="O114" i="14"/>
  <c r="N114" i="14"/>
  <c r="M114" i="14"/>
  <c r="L114" i="14"/>
  <c r="K114" i="14"/>
  <c r="J114" i="14"/>
  <c r="I114" i="14"/>
  <c r="H114" i="14"/>
  <c r="F114" i="14"/>
  <c r="U113" i="14"/>
  <c r="T113" i="14"/>
  <c r="S113" i="14"/>
  <c r="R113" i="14"/>
  <c r="Q113" i="14"/>
  <c r="P113" i="14"/>
  <c r="O113" i="14"/>
  <c r="N113" i="14"/>
  <c r="M113" i="14"/>
  <c r="L113" i="14"/>
  <c r="K113" i="14"/>
  <c r="J113" i="14"/>
  <c r="I113" i="14"/>
  <c r="H113" i="14"/>
  <c r="F113" i="14"/>
  <c r="U112" i="14"/>
  <c r="T112" i="14"/>
  <c r="S112" i="14"/>
  <c r="R112" i="14"/>
  <c r="Q112" i="14"/>
  <c r="P112" i="14"/>
  <c r="O112" i="14"/>
  <c r="N112" i="14"/>
  <c r="M112" i="14"/>
  <c r="L112" i="14"/>
  <c r="K112" i="14"/>
  <c r="J112" i="14"/>
  <c r="I112" i="14"/>
  <c r="H112" i="14"/>
  <c r="F112" i="14"/>
  <c r="U111" i="14"/>
  <c r="T111" i="14"/>
  <c r="S111" i="14"/>
  <c r="R111" i="14"/>
  <c r="Q111" i="14"/>
  <c r="P111" i="14"/>
  <c r="O111" i="14"/>
  <c r="N111" i="14"/>
  <c r="M111" i="14"/>
  <c r="L111" i="14"/>
  <c r="K111" i="14"/>
  <c r="J111" i="14"/>
  <c r="I111" i="14"/>
  <c r="H111" i="14"/>
  <c r="F111" i="14"/>
  <c r="U110" i="14"/>
  <c r="T110" i="14"/>
  <c r="S110" i="14"/>
  <c r="R110" i="14"/>
  <c r="Q110" i="14"/>
  <c r="P110" i="14"/>
  <c r="O110" i="14"/>
  <c r="N110" i="14"/>
  <c r="M110" i="14"/>
  <c r="L110" i="14"/>
  <c r="K110" i="14"/>
  <c r="J110" i="14"/>
  <c r="I110" i="14"/>
  <c r="H110" i="14"/>
  <c r="F110" i="14"/>
  <c r="U109" i="14"/>
  <c r="T109" i="14"/>
  <c r="S109" i="14"/>
  <c r="R109" i="14"/>
  <c r="Q109" i="14"/>
  <c r="P109" i="14"/>
  <c r="O109" i="14"/>
  <c r="N109" i="14"/>
  <c r="M109" i="14"/>
  <c r="L109" i="14"/>
  <c r="K109" i="14"/>
  <c r="J109" i="14"/>
  <c r="I109" i="14"/>
  <c r="H109" i="14"/>
  <c r="F109" i="14"/>
  <c r="U108" i="14"/>
  <c r="T108" i="14"/>
  <c r="S108" i="14"/>
  <c r="R108" i="14"/>
  <c r="Q108" i="14"/>
  <c r="P108" i="14"/>
  <c r="O108" i="14"/>
  <c r="N108" i="14"/>
  <c r="M108" i="14"/>
  <c r="L108" i="14"/>
  <c r="K108" i="14"/>
  <c r="J108" i="14"/>
  <c r="I108" i="14"/>
  <c r="H108" i="14"/>
  <c r="F108" i="14"/>
  <c r="U107" i="14"/>
  <c r="T107" i="14"/>
  <c r="S107" i="14"/>
  <c r="R107" i="14"/>
  <c r="Q107" i="14"/>
  <c r="P107" i="14"/>
  <c r="O107" i="14"/>
  <c r="N107" i="14"/>
  <c r="M107" i="14"/>
  <c r="L107" i="14"/>
  <c r="K107" i="14"/>
  <c r="J107" i="14"/>
  <c r="I107" i="14"/>
  <c r="H107" i="14"/>
  <c r="F107" i="14"/>
  <c r="U106" i="14"/>
  <c r="T106" i="14"/>
  <c r="S106" i="14"/>
  <c r="R106" i="14"/>
  <c r="Q106" i="14"/>
  <c r="P106" i="14"/>
  <c r="O106" i="14"/>
  <c r="N106" i="14"/>
  <c r="M106" i="14"/>
  <c r="L106" i="14"/>
  <c r="K106" i="14"/>
  <c r="J106" i="14"/>
  <c r="I106" i="14"/>
  <c r="H106" i="14"/>
  <c r="F106" i="14"/>
  <c r="U105" i="14"/>
  <c r="T105" i="14"/>
  <c r="S105" i="14"/>
  <c r="R105" i="14"/>
  <c r="Q105" i="14"/>
  <c r="P105" i="14"/>
  <c r="O105" i="14"/>
  <c r="N105" i="14"/>
  <c r="M105" i="14"/>
  <c r="L105" i="14"/>
  <c r="K105" i="14"/>
  <c r="J105" i="14"/>
  <c r="I105" i="14"/>
  <c r="H105" i="14"/>
  <c r="F105" i="14"/>
  <c r="U104" i="14"/>
  <c r="T104" i="14"/>
  <c r="S104" i="14"/>
  <c r="R104" i="14"/>
  <c r="Q104" i="14"/>
  <c r="P104" i="14"/>
  <c r="O104" i="14"/>
  <c r="N104" i="14"/>
  <c r="M104" i="14"/>
  <c r="L104" i="14"/>
  <c r="K104" i="14"/>
  <c r="J104" i="14"/>
  <c r="I104" i="14"/>
  <c r="H104" i="14"/>
  <c r="F104" i="14"/>
  <c r="U103" i="14"/>
  <c r="T103" i="14"/>
  <c r="S103" i="14"/>
  <c r="R103" i="14"/>
  <c r="Q103" i="14"/>
  <c r="P103" i="14"/>
  <c r="O103" i="14"/>
  <c r="N103" i="14"/>
  <c r="M103" i="14"/>
  <c r="L103" i="14"/>
  <c r="K103" i="14"/>
  <c r="J103" i="14"/>
  <c r="I103" i="14"/>
  <c r="H103" i="14"/>
  <c r="F103" i="14"/>
  <c r="U102" i="14"/>
  <c r="T102" i="14"/>
  <c r="S102" i="14"/>
  <c r="R102" i="14"/>
  <c r="Q102" i="14"/>
  <c r="P102" i="14"/>
  <c r="O102" i="14"/>
  <c r="N102" i="14"/>
  <c r="M102" i="14"/>
  <c r="L102" i="14"/>
  <c r="K102" i="14"/>
  <c r="J102" i="14"/>
  <c r="I102" i="14"/>
  <c r="H102" i="14"/>
  <c r="F102" i="14"/>
  <c r="U101" i="14"/>
  <c r="T101" i="14"/>
  <c r="S101" i="14"/>
  <c r="R101" i="14"/>
  <c r="Q101" i="14"/>
  <c r="P101" i="14"/>
  <c r="O101" i="14"/>
  <c r="N101" i="14"/>
  <c r="M101" i="14"/>
  <c r="L101" i="14"/>
  <c r="K101" i="14"/>
  <c r="J101" i="14"/>
  <c r="I101" i="14"/>
  <c r="H101" i="14"/>
  <c r="F101" i="14"/>
  <c r="U100" i="14"/>
  <c r="T100" i="14"/>
  <c r="S100" i="14"/>
  <c r="R100" i="14"/>
  <c r="Q100" i="14"/>
  <c r="P100" i="14"/>
  <c r="O100" i="14"/>
  <c r="N100" i="14"/>
  <c r="M100" i="14"/>
  <c r="L100" i="14"/>
  <c r="K100" i="14"/>
  <c r="J100" i="14"/>
  <c r="I100" i="14"/>
  <c r="H100" i="14"/>
  <c r="F100" i="14"/>
  <c r="U99" i="14"/>
  <c r="T99" i="14"/>
  <c r="S99" i="14"/>
  <c r="R99" i="14"/>
  <c r="Q99" i="14"/>
  <c r="P99" i="14"/>
  <c r="O99" i="14"/>
  <c r="N99" i="14"/>
  <c r="M99" i="14"/>
  <c r="L99" i="14"/>
  <c r="K99" i="14"/>
  <c r="J99" i="14"/>
  <c r="I99" i="14"/>
  <c r="H99" i="14"/>
  <c r="F99" i="14"/>
  <c r="U98" i="14"/>
  <c r="T98" i="14"/>
  <c r="S98" i="14"/>
  <c r="R98" i="14"/>
  <c r="Q98" i="14"/>
  <c r="P98" i="14"/>
  <c r="O98" i="14"/>
  <c r="N98" i="14"/>
  <c r="M98" i="14"/>
  <c r="L98" i="14"/>
  <c r="K98" i="14"/>
  <c r="J98" i="14"/>
  <c r="I98" i="14"/>
  <c r="H98" i="14"/>
  <c r="F98" i="14"/>
  <c r="U97" i="14"/>
  <c r="T97" i="14"/>
  <c r="S97" i="14"/>
  <c r="R97" i="14"/>
  <c r="Q97" i="14"/>
  <c r="P97" i="14"/>
  <c r="O97" i="14"/>
  <c r="N97" i="14"/>
  <c r="M97" i="14"/>
  <c r="L97" i="14"/>
  <c r="K97" i="14"/>
  <c r="J97" i="14"/>
  <c r="I97" i="14"/>
  <c r="H97" i="14"/>
  <c r="F97" i="14"/>
  <c r="U96" i="14"/>
  <c r="T96" i="14"/>
  <c r="S96" i="14"/>
  <c r="R96" i="14"/>
  <c r="Q96" i="14"/>
  <c r="P96" i="14"/>
  <c r="O96" i="14"/>
  <c r="N96" i="14"/>
  <c r="M96" i="14"/>
  <c r="L96" i="14"/>
  <c r="K96" i="14"/>
  <c r="J96" i="14"/>
  <c r="I96" i="14"/>
  <c r="H96" i="14"/>
  <c r="F96" i="14"/>
  <c r="U95" i="14"/>
  <c r="T95" i="14"/>
  <c r="S95" i="14"/>
  <c r="R95" i="14"/>
  <c r="Q95" i="14"/>
  <c r="P95" i="14"/>
  <c r="O95" i="14"/>
  <c r="N95" i="14"/>
  <c r="M95" i="14"/>
  <c r="L95" i="14"/>
  <c r="K95" i="14"/>
  <c r="J95" i="14"/>
  <c r="I95" i="14"/>
  <c r="H95" i="14"/>
  <c r="F95" i="14"/>
  <c r="U94" i="14"/>
  <c r="T94" i="14"/>
  <c r="S94" i="14"/>
  <c r="R94" i="14"/>
  <c r="Q94" i="14"/>
  <c r="P94" i="14"/>
  <c r="O94" i="14"/>
  <c r="N94" i="14"/>
  <c r="M94" i="14"/>
  <c r="L94" i="14"/>
  <c r="K94" i="14"/>
  <c r="J94" i="14"/>
  <c r="I94" i="14"/>
  <c r="H94" i="14"/>
  <c r="F94" i="14"/>
  <c r="U93" i="14"/>
  <c r="T93" i="14"/>
  <c r="S93" i="14"/>
  <c r="R93" i="14"/>
  <c r="Q93" i="14"/>
  <c r="P93" i="14"/>
  <c r="O93" i="14"/>
  <c r="N93" i="14"/>
  <c r="M93" i="14"/>
  <c r="L93" i="14"/>
  <c r="K93" i="14"/>
  <c r="J93" i="14"/>
  <c r="I93" i="14"/>
  <c r="H93" i="14"/>
  <c r="F93" i="14"/>
  <c r="U92" i="14"/>
  <c r="T92" i="14"/>
  <c r="S92" i="14"/>
  <c r="R92" i="14"/>
  <c r="Q92" i="14"/>
  <c r="P92" i="14"/>
  <c r="O92" i="14"/>
  <c r="N92" i="14"/>
  <c r="M92" i="14"/>
  <c r="L92" i="14"/>
  <c r="K92" i="14"/>
  <c r="J92" i="14"/>
  <c r="I92" i="14"/>
  <c r="H92" i="14"/>
  <c r="F92" i="14"/>
  <c r="U91" i="14"/>
  <c r="T91" i="14"/>
  <c r="S91" i="14"/>
  <c r="R91" i="14"/>
  <c r="Q91" i="14"/>
  <c r="P91" i="14"/>
  <c r="O91" i="14"/>
  <c r="N91" i="14"/>
  <c r="M91" i="14"/>
  <c r="L91" i="14"/>
  <c r="K91" i="14"/>
  <c r="J91" i="14"/>
  <c r="I91" i="14"/>
  <c r="H91" i="14"/>
  <c r="F91" i="14"/>
  <c r="U90" i="14"/>
  <c r="T90" i="14"/>
  <c r="S90" i="14"/>
  <c r="R90" i="14"/>
  <c r="Q90" i="14"/>
  <c r="P90" i="14"/>
  <c r="O90" i="14"/>
  <c r="N90" i="14"/>
  <c r="M90" i="14"/>
  <c r="L90" i="14"/>
  <c r="K90" i="14"/>
  <c r="J90" i="14"/>
  <c r="I90" i="14"/>
  <c r="H90" i="14"/>
  <c r="F90" i="14"/>
  <c r="U89" i="14"/>
  <c r="T89" i="14"/>
  <c r="S89" i="14"/>
  <c r="R89" i="14"/>
  <c r="Q89" i="14"/>
  <c r="P89" i="14"/>
  <c r="O89" i="14"/>
  <c r="N89" i="14"/>
  <c r="M89" i="14"/>
  <c r="L89" i="14"/>
  <c r="K89" i="14"/>
  <c r="J89" i="14"/>
  <c r="I89" i="14"/>
  <c r="H89" i="14"/>
  <c r="F89" i="14"/>
  <c r="U87" i="14"/>
  <c r="T87" i="14"/>
  <c r="S87" i="14"/>
  <c r="R87" i="14"/>
  <c r="Q87" i="14"/>
  <c r="P87" i="14"/>
  <c r="O87" i="14"/>
  <c r="N87" i="14"/>
  <c r="M87" i="14"/>
  <c r="L87" i="14"/>
  <c r="K87" i="14"/>
  <c r="J87" i="14"/>
  <c r="I87" i="14"/>
  <c r="H87" i="14"/>
  <c r="F87" i="14"/>
  <c r="U86" i="14"/>
  <c r="T86" i="14"/>
  <c r="S86" i="14"/>
  <c r="R86" i="14"/>
  <c r="Q86" i="14"/>
  <c r="P86" i="14"/>
  <c r="O86" i="14"/>
  <c r="N86" i="14"/>
  <c r="M86" i="14"/>
  <c r="L86" i="14"/>
  <c r="K86" i="14"/>
  <c r="J86" i="14"/>
  <c r="I86" i="14"/>
  <c r="H86" i="14"/>
  <c r="F86" i="14"/>
  <c r="U85" i="14"/>
  <c r="T85" i="14"/>
  <c r="S85" i="14"/>
  <c r="R85" i="14"/>
  <c r="Q85" i="14"/>
  <c r="P85" i="14"/>
  <c r="O85" i="14"/>
  <c r="N85" i="14"/>
  <c r="M85" i="14"/>
  <c r="L85" i="14"/>
  <c r="K85" i="14"/>
  <c r="J85" i="14"/>
  <c r="I85" i="14"/>
  <c r="H85" i="14"/>
  <c r="F85" i="14"/>
  <c r="U84" i="14"/>
  <c r="T84" i="14"/>
  <c r="S84" i="14"/>
  <c r="R84" i="14"/>
  <c r="Q84" i="14"/>
  <c r="P84" i="14"/>
  <c r="O84" i="14"/>
  <c r="N84" i="14"/>
  <c r="M84" i="14"/>
  <c r="L84" i="14"/>
  <c r="K84" i="14"/>
  <c r="J84" i="14"/>
  <c r="I84" i="14"/>
  <c r="H84" i="14"/>
  <c r="F84" i="14"/>
  <c r="U83" i="14"/>
  <c r="T83" i="14"/>
  <c r="S83" i="14"/>
  <c r="R83" i="14"/>
  <c r="Q83" i="14"/>
  <c r="P83" i="14"/>
  <c r="O83" i="14"/>
  <c r="N83" i="14"/>
  <c r="M83" i="14"/>
  <c r="L83" i="14"/>
  <c r="K83" i="14"/>
  <c r="J83" i="14"/>
  <c r="I83" i="14"/>
  <c r="H83" i="14"/>
  <c r="F83" i="14"/>
  <c r="U82" i="14"/>
  <c r="T82" i="14"/>
  <c r="S82" i="14"/>
  <c r="R82" i="14"/>
  <c r="Q82" i="14"/>
  <c r="P82" i="14"/>
  <c r="O82" i="14"/>
  <c r="N82" i="14"/>
  <c r="M82" i="14"/>
  <c r="L82" i="14"/>
  <c r="K82" i="14"/>
  <c r="J82" i="14"/>
  <c r="I82" i="14"/>
  <c r="H82" i="14"/>
  <c r="F82" i="14"/>
  <c r="U81" i="14"/>
  <c r="T81" i="14"/>
  <c r="S81" i="14"/>
  <c r="R81" i="14"/>
  <c r="Q81" i="14"/>
  <c r="P81" i="14"/>
  <c r="O81" i="14"/>
  <c r="N81" i="14"/>
  <c r="M81" i="14"/>
  <c r="L81" i="14"/>
  <c r="K81" i="14"/>
  <c r="J81" i="14"/>
  <c r="I81" i="14"/>
  <c r="H81" i="14"/>
  <c r="F81" i="14"/>
  <c r="U80" i="14"/>
  <c r="T80" i="14"/>
  <c r="S80" i="14"/>
  <c r="R80" i="14"/>
  <c r="Q80" i="14"/>
  <c r="P80" i="14"/>
  <c r="O80" i="14"/>
  <c r="N80" i="14"/>
  <c r="M80" i="14"/>
  <c r="L80" i="14"/>
  <c r="K80" i="14"/>
  <c r="J80" i="14"/>
  <c r="I80" i="14"/>
  <c r="H80" i="14"/>
  <c r="F80" i="14"/>
  <c r="U79" i="14"/>
  <c r="T79" i="14"/>
  <c r="S79" i="14"/>
  <c r="R79" i="14"/>
  <c r="Q79" i="14"/>
  <c r="P79" i="14"/>
  <c r="O79" i="14"/>
  <c r="N79" i="14"/>
  <c r="M79" i="14"/>
  <c r="L79" i="14"/>
  <c r="K79" i="14"/>
  <c r="J79" i="14"/>
  <c r="I79" i="14"/>
  <c r="H79" i="14"/>
  <c r="F79" i="14"/>
  <c r="U78" i="14"/>
  <c r="T78" i="14"/>
  <c r="S78" i="14"/>
  <c r="R78" i="14"/>
  <c r="Q78" i="14"/>
  <c r="P78" i="14"/>
  <c r="O78" i="14"/>
  <c r="N78" i="14"/>
  <c r="M78" i="14"/>
  <c r="L78" i="14"/>
  <c r="K78" i="14"/>
  <c r="J78" i="14"/>
  <c r="I78" i="14"/>
  <c r="H78" i="14"/>
  <c r="F78" i="14"/>
  <c r="U77" i="14"/>
  <c r="T77" i="14"/>
  <c r="S77" i="14"/>
  <c r="R77" i="14"/>
  <c r="Q77" i="14"/>
  <c r="P77" i="14"/>
  <c r="O77" i="14"/>
  <c r="N77" i="14"/>
  <c r="M77" i="14"/>
  <c r="L77" i="14"/>
  <c r="K77" i="14"/>
  <c r="J77" i="14"/>
  <c r="I77" i="14"/>
  <c r="H77" i="14"/>
  <c r="F77" i="14"/>
  <c r="U76" i="14"/>
  <c r="T76" i="14"/>
  <c r="S76" i="14"/>
  <c r="R76" i="14"/>
  <c r="Q76" i="14"/>
  <c r="P76" i="14"/>
  <c r="O76" i="14"/>
  <c r="N76" i="14"/>
  <c r="M76" i="14"/>
  <c r="L76" i="14"/>
  <c r="K76" i="14"/>
  <c r="J76" i="14"/>
  <c r="I76" i="14"/>
  <c r="H76" i="14"/>
  <c r="F76" i="14"/>
  <c r="U75" i="14"/>
  <c r="T75" i="14"/>
  <c r="S75" i="14"/>
  <c r="R75" i="14"/>
  <c r="Q75" i="14"/>
  <c r="P75" i="14"/>
  <c r="O75" i="14"/>
  <c r="N75" i="14"/>
  <c r="M75" i="14"/>
  <c r="L75" i="14"/>
  <c r="K75" i="14"/>
  <c r="J75" i="14"/>
  <c r="I75" i="14"/>
  <c r="H75" i="14"/>
  <c r="F75" i="14"/>
  <c r="U74" i="14"/>
  <c r="T74" i="14"/>
  <c r="S74" i="14"/>
  <c r="R74" i="14"/>
  <c r="Q74" i="14"/>
  <c r="P74" i="14"/>
  <c r="O74" i="14"/>
  <c r="N74" i="14"/>
  <c r="M74" i="14"/>
  <c r="L74" i="14"/>
  <c r="K74" i="14"/>
  <c r="J74" i="14"/>
  <c r="I74" i="14"/>
  <c r="H74" i="14"/>
  <c r="F74" i="14"/>
  <c r="U73" i="14"/>
  <c r="T73" i="14"/>
  <c r="S73" i="14"/>
  <c r="R73" i="14"/>
  <c r="Q73" i="14"/>
  <c r="P73" i="14"/>
  <c r="O73" i="14"/>
  <c r="N73" i="14"/>
  <c r="M73" i="14"/>
  <c r="L73" i="14"/>
  <c r="K73" i="14"/>
  <c r="J73" i="14"/>
  <c r="I73" i="14"/>
  <c r="H73" i="14"/>
  <c r="F73" i="14"/>
  <c r="U72" i="14"/>
  <c r="T72" i="14"/>
  <c r="S72" i="14"/>
  <c r="R72" i="14"/>
  <c r="Q72" i="14"/>
  <c r="P72" i="14"/>
  <c r="O72" i="14"/>
  <c r="N72" i="14"/>
  <c r="M72" i="14"/>
  <c r="L72" i="14"/>
  <c r="K72" i="14"/>
  <c r="J72" i="14"/>
  <c r="I72" i="14"/>
  <c r="H72" i="14"/>
  <c r="F72" i="14"/>
  <c r="U71" i="14"/>
  <c r="T71" i="14"/>
  <c r="S71" i="14"/>
  <c r="R71" i="14"/>
  <c r="Q71" i="14"/>
  <c r="P71" i="14"/>
  <c r="O71" i="14"/>
  <c r="N71" i="14"/>
  <c r="M71" i="14"/>
  <c r="L71" i="14"/>
  <c r="K71" i="14"/>
  <c r="J71" i="14"/>
  <c r="I71" i="14"/>
  <c r="H71" i="14"/>
  <c r="F71" i="14"/>
  <c r="U70" i="14"/>
  <c r="T70" i="14"/>
  <c r="S70" i="14"/>
  <c r="R70" i="14"/>
  <c r="Q70" i="14"/>
  <c r="P70" i="14"/>
  <c r="O70" i="14"/>
  <c r="N70" i="14"/>
  <c r="M70" i="14"/>
  <c r="L70" i="14"/>
  <c r="K70" i="14"/>
  <c r="J70" i="14"/>
  <c r="I70" i="14"/>
  <c r="H70" i="14"/>
  <c r="F70" i="14"/>
  <c r="U69" i="14"/>
  <c r="T69" i="14"/>
  <c r="S69" i="14"/>
  <c r="R69" i="14"/>
  <c r="Q69" i="14"/>
  <c r="P69" i="14"/>
  <c r="O69" i="14"/>
  <c r="N69" i="14"/>
  <c r="M69" i="14"/>
  <c r="L69" i="14"/>
  <c r="K69" i="14"/>
  <c r="J69" i="14"/>
  <c r="I69" i="14"/>
  <c r="H69" i="14"/>
  <c r="F69" i="14"/>
  <c r="U68" i="14"/>
  <c r="T68" i="14"/>
  <c r="S68" i="14"/>
  <c r="R68" i="14"/>
  <c r="Q68" i="14"/>
  <c r="P68" i="14"/>
  <c r="O68" i="14"/>
  <c r="N68" i="14"/>
  <c r="M68" i="14"/>
  <c r="L68" i="14"/>
  <c r="K68" i="14"/>
  <c r="J68" i="14"/>
  <c r="I68" i="14"/>
  <c r="H68" i="14"/>
  <c r="F68" i="14"/>
  <c r="U67" i="14"/>
  <c r="T67" i="14"/>
  <c r="S67" i="14"/>
  <c r="R67" i="14"/>
  <c r="Q67" i="14"/>
  <c r="P67" i="14"/>
  <c r="O67" i="14"/>
  <c r="N67" i="14"/>
  <c r="M67" i="14"/>
  <c r="L67" i="14"/>
  <c r="K67" i="14"/>
  <c r="J67" i="14"/>
  <c r="I67" i="14"/>
  <c r="H67" i="14"/>
  <c r="F67" i="14"/>
  <c r="U65" i="14"/>
  <c r="T65" i="14"/>
  <c r="S65" i="14"/>
  <c r="R65" i="14"/>
  <c r="Q65" i="14"/>
  <c r="P65" i="14"/>
  <c r="O65" i="14"/>
  <c r="N65" i="14"/>
  <c r="M65" i="14"/>
  <c r="L65" i="14"/>
  <c r="K65" i="14"/>
  <c r="J65" i="14"/>
  <c r="I65" i="14"/>
  <c r="H65" i="14"/>
  <c r="F65" i="14"/>
  <c r="U64" i="14"/>
  <c r="T64" i="14"/>
  <c r="S64" i="14"/>
  <c r="R64" i="14"/>
  <c r="Q64" i="14"/>
  <c r="P64" i="14"/>
  <c r="O64" i="14"/>
  <c r="N64" i="14"/>
  <c r="M64" i="14"/>
  <c r="L64" i="14"/>
  <c r="K64" i="14"/>
  <c r="J64" i="14"/>
  <c r="I64" i="14"/>
  <c r="H64" i="14"/>
  <c r="F64" i="14"/>
  <c r="U62" i="14"/>
  <c r="T62" i="14"/>
  <c r="S62" i="14"/>
  <c r="R62" i="14"/>
  <c r="Q62" i="14"/>
  <c r="P62" i="14"/>
  <c r="O62" i="14"/>
  <c r="N62" i="14"/>
  <c r="M62" i="14"/>
  <c r="L62" i="14"/>
  <c r="K62" i="14"/>
  <c r="J62" i="14"/>
  <c r="I62" i="14"/>
  <c r="H62" i="14"/>
  <c r="F62" i="14"/>
  <c r="U61" i="14"/>
  <c r="T61" i="14"/>
  <c r="S61" i="14"/>
  <c r="R61" i="14"/>
  <c r="Q61" i="14"/>
  <c r="P61" i="14"/>
  <c r="O61" i="14"/>
  <c r="N61" i="14"/>
  <c r="M61" i="14"/>
  <c r="L61" i="14"/>
  <c r="K61" i="14"/>
  <c r="J61" i="14"/>
  <c r="I61" i="14"/>
  <c r="H61" i="14"/>
  <c r="F61" i="14"/>
  <c r="U60" i="14"/>
  <c r="T60" i="14"/>
  <c r="S60" i="14"/>
  <c r="R60" i="14"/>
  <c r="Q60" i="14"/>
  <c r="P60" i="14"/>
  <c r="O60" i="14"/>
  <c r="N60" i="14"/>
  <c r="M60" i="14"/>
  <c r="L60" i="14"/>
  <c r="K60" i="14"/>
  <c r="J60" i="14"/>
  <c r="I60" i="14"/>
  <c r="H60" i="14"/>
  <c r="F60" i="14"/>
  <c r="U59" i="14"/>
  <c r="T59" i="14"/>
  <c r="S59" i="14"/>
  <c r="R59" i="14"/>
  <c r="Q59" i="14"/>
  <c r="P59" i="14"/>
  <c r="O59" i="14"/>
  <c r="N59" i="14"/>
  <c r="M59" i="14"/>
  <c r="L59" i="14"/>
  <c r="K59" i="14"/>
  <c r="J59" i="14"/>
  <c r="I59" i="14"/>
  <c r="H59" i="14"/>
  <c r="F59" i="14"/>
  <c r="U58" i="14"/>
  <c r="T58" i="14"/>
  <c r="S58" i="14"/>
  <c r="R58" i="14"/>
  <c r="Q58" i="14"/>
  <c r="P58" i="14"/>
  <c r="O58" i="14"/>
  <c r="N58" i="14"/>
  <c r="M58" i="14"/>
  <c r="L58" i="14"/>
  <c r="K58" i="14"/>
  <c r="J58" i="14"/>
  <c r="I58" i="14"/>
  <c r="H58" i="14"/>
  <c r="F58" i="14"/>
  <c r="U57" i="14"/>
  <c r="T57" i="14"/>
  <c r="S57" i="14"/>
  <c r="R57" i="14"/>
  <c r="Q57" i="14"/>
  <c r="P57" i="14"/>
  <c r="O57" i="14"/>
  <c r="N57" i="14"/>
  <c r="M57" i="14"/>
  <c r="L57" i="14"/>
  <c r="K57" i="14"/>
  <c r="J57" i="14"/>
  <c r="I57" i="14"/>
  <c r="H57" i="14"/>
  <c r="F57" i="14"/>
  <c r="U56" i="14"/>
  <c r="T56" i="14"/>
  <c r="S56" i="14"/>
  <c r="R56" i="14"/>
  <c r="Q56" i="14"/>
  <c r="P56" i="14"/>
  <c r="O56" i="14"/>
  <c r="N56" i="14"/>
  <c r="M56" i="14"/>
  <c r="L56" i="14"/>
  <c r="K56" i="14"/>
  <c r="J56" i="14"/>
  <c r="I56" i="14"/>
  <c r="H56" i="14"/>
  <c r="F56" i="14"/>
  <c r="U55" i="14"/>
  <c r="T55" i="14"/>
  <c r="S55" i="14"/>
  <c r="R55" i="14"/>
  <c r="Q55" i="14"/>
  <c r="P55" i="14"/>
  <c r="O55" i="14"/>
  <c r="N55" i="14"/>
  <c r="M55" i="14"/>
  <c r="L55" i="14"/>
  <c r="K55" i="14"/>
  <c r="J55" i="14"/>
  <c r="I55" i="14"/>
  <c r="H55" i="14"/>
  <c r="F55" i="14"/>
  <c r="U54" i="14"/>
  <c r="T54" i="14"/>
  <c r="S54" i="14"/>
  <c r="R54" i="14"/>
  <c r="Q54" i="14"/>
  <c r="P54" i="14"/>
  <c r="O54" i="14"/>
  <c r="N54" i="14"/>
  <c r="M54" i="14"/>
  <c r="L54" i="14"/>
  <c r="K54" i="14"/>
  <c r="J54" i="14"/>
  <c r="I54" i="14"/>
  <c r="H54" i="14"/>
  <c r="F54" i="14"/>
  <c r="U53" i="14"/>
  <c r="T53" i="14"/>
  <c r="S53" i="14"/>
  <c r="R53" i="14"/>
  <c r="Q53" i="14"/>
  <c r="P53" i="14"/>
  <c r="O53" i="14"/>
  <c r="N53" i="14"/>
  <c r="M53" i="14"/>
  <c r="L53" i="14"/>
  <c r="K53" i="14"/>
  <c r="J53" i="14"/>
  <c r="I53" i="14"/>
  <c r="H53" i="14"/>
  <c r="F53" i="14"/>
  <c r="U52" i="14"/>
  <c r="T52" i="14"/>
  <c r="S52" i="14"/>
  <c r="R52" i="14"/>
  <c r="Q52" i="14"/>
  <c r="P52" i="14"/>
  <c r="O52" i="14"/>
  <c r="N52" i="14"/>
  <c r="M52" i="14"/>
  <c r="L52" i="14"/>
  <c r="K52" i="14"/>
  <c r="J52" i="14"/>
  <c r="I52" i="14"/>
  <c r="H52" i="14"/>
  <c r="F52" i="14"/>
  <c r="U51" i="14"/>
  <c r="T51" i="14"/>
  <c r="S51" i="14"/>
  <c r="R51" i="14"/>
  <c r="Q51" i="14"/>
  <c r="P51" i="14"/>
  <c r="O51" i="14"/>
  <c r="N51" i="14"/>
  <c r="M51" i="14"/>
  <c r="L51" i="14"/>
  <c r="K51" i="14"/>
  <c r="J51" i="14"/>
  <c r="I51" i="14"/>
  <c r="H51" i="14"/>
  <c r="F51" i="14"/>
  <c r="U50" i="14"/>
  <c r="T50" i="14"/>
  <c r="S50" i="14"/>
  <c r="R50" i="14"/>
  <c r="Q50" i="14"/>
  <c r="P50" i="14"/>
  <c r="O50" i="14"/>
  <c r="N50" i="14"/>
  <c r="M50" i="14"/>
  <c r="L50" i="14"/>
  <c r="K50" i="14"/>
  <c r="J50" i="14"/>
  <c r="I50" i="14"/>
  <c r="H50" i="14"/>
  <c r="F50" i="14"/>
  <c r="U49" i="14"/>
  <c r="T49" i="14"/>
  <c r="S49" i="14"/>
  <c r="R49" i="14"/>
  <c r="Q49" i="14"/>
  <c r="P49" i="14"/>
  <c r="O49" i="14"/>
  <c r="N49" i="14"/>
  <c r="M49" i="14"/>
  <c r="L49" i="14"/>
  <c r="K49" i="14"/>
  <c r="J49" i="14"/>
  <c r="I49" i="14"/>
  <c r="H49" i="14"/>
  <c r="F49" i="14"/>
  <c r="U48" i="14"/>
  <c r="T48" i="14"/>
  <c r="S48" i="14"/>
  <c r="R48" i="14"/>
  <c r="Q48" i="14"/>
  <c r="P48" i="14"/>
  <c r="O48" i="14"/>
  <c r="N48" i="14"/>
  <c r="M48" i="14"/>
  <c r="L48" i="14"/>
  <c r="K48" i="14"/>
  <c r="J48" i="14"/>
  <c r="I48" i="14"/>
  <c r="H48" i="14"/>
  <c r="F48" i="14"/>
  <c r="U47" i="14"/>
  <c r="T47" i="14"/>
  <c r="S47" i="14"/>
  <c r="R47" i="14"/>
  <c r="Q47" i="14"/>
  <c r="P47" i="14"/>
  <c r="O47" i="14"/>
  <c r="N47" i="14"/>
  <c r="M47" i="14"/>
  <c r="L47" i="14"/>
  <c r="K47" i="14"/>
  <c r="J47" i="14"/>
  <c r="I47" i="14"/>
  <c r="H47" i="14"/>
  <c r="F47" i="14"/>
  <c r="U46" i="14"/>
  <c r="T46" i="14"/>
  <c r="S46" i="14"/>
  <c r="R46" i="14"/>
  <c r="Q46" i="14"/>
  <c r="P46" i="14"/>
  <c r="O46" i="14"/>
  <c r="N46" i="14"/>
  <c r="M46" i="14"/>
  <c r="L46" i="14"/>
  <c r="K46" i="14"/>
  <c r="J46" i="14"/>
  <c r="I46" i="14"/>
  <c r="H46" i="14"/>
  <c r="F46" i="14"/>
  <c r="U45" i="14"/>
  <c r="T45" i="14"/>
  <c r="S45" i="14"/>
  <c r="R45" i="14"/>
  <c r="Q45" i="14"/>
  <c r="P45" i="14"/>
  <c r="O45" i="14"/>
  <c r="N45" i="14"/>
  <c r="M45" i="14"/>
  <c r="L45" i="14"/>
  <c r="K45" i="14"/>
  <c r="J45" i="14"/>
  <c r="I45" i="14"/>
  <c r="H45" i="14"/>
  <c r="F45" i="14"/>
  <c r="U44" i="14"/>
  <c r="T44" i="14"/>
  <c r="S44" i="14"/>
  <c r="R44" i="14"/>
  <c r="Q44" i="14"/>
  <c r="P44" i="14"/>
  <c r="O44" i="14"/>
  <c r="N44" i="14"/>
  <c r="M44" i="14"/>
  <c r="L44" i="14"/>
  <c r="K44" i="14"/>
  <c r="J44" i="14"/>
  <c r="I44" i="14"/>
  <c r="H44" i="14"/>
  <c r="F44" i="14"/>
  <c r="U43" i="14"/>
  <c r="T43" i="14"/>
  <c r="S43" i="14"/>
  <c r="R43" i="14"/>
  <c r="Q43" i="14"/>
  <c r="P43" i="14"/>
  <c r="O43" i="14"/>
  <c r="N43" i="14"/>
  <c r="M43" i="14"/>
  <c r="L43" i="14"/>
  <c r="K43" i="14"/>
  <c r="J43" i="14"/>
  <c r="I43" i="14"/>
  <c r="H43" i="14"/>
  <c r="F43" i="14"/>
  <c r="U42" i="14"/>
  <c r="T42" i="14"/>
  <c r="S42" i="14"/>
  <c r="R42" i="14"/>
  <c r="Q42" i="14"/>
  <c r="P42" i="14"/>
  <c r="O42" i="14"/>
  <c r="N42" i="14"/>
  <c r="M42" i="14"/>
  <c r="L42" i="14"/>
  <c r="K42" i="14"/>
  <c r="J42" i="14"/>
  <c r="I42" i="14"/>
  <c r="H42" i="14"/>
  <c r="F42" i="14"/>
  <c r="U41" i="14"/>
  <c r="T41" i="14"/>
  <c r="S41" i="14"/>
  <c r="R41" i="14"/>
  <c r="Q41" i="14"/>
  <c r="P41" i="14"/>
  <c r="O41" i="14"/>
  <c r="N41" i="14"/>
  <c r="M41" i="14"/>
  <c r="L41" i="14"/>
  <c r="K41" i="14"/>
  <c r="J41" i="14"/>
  <c r="I41" i="14"/>
  <c r="H41" i="14"/>
  <c r="F41" i="14"/>
  <c r="U40" i="14"/>
  <c r="T40" i="14"/>
  <c r="S40" i="14"/>
  <c r="R40" i="14"/>
  <c r="Q40" i="14"/>
  <c r="P40" i="14"/>
  <c r="O40" i="14"/>
  <c r="N40" i="14"/>
  <c r="M40" i="14"/>
  <c r="L40" i="14"/>
  <c r="K40" i="14"/>
  <c r="J40" i="14"/>
  <c r="I40" i="14"/>
  <c r="H40" i="14"/>
  <c r="F40" i="14"/>
  <c r="U39" i="14"/>
  <c r="T39" i="14"/>
  <c r="S39" i="14"/>
  <c r="R39" i="14"/>
  <c r="Q39" i="14"/>
  <c r="P39" i="14"/>
  <c r="O39" i="14"/>
  <c r="N39" i="14"/>
  <c r="M39" i="14"/>
  <c r="L39" i="14"/>
  <c r="K39" i="14"/>
  <c r="J39" i="14"/>
  <c r="I39" i="14"/>
  <c r="H39" i="14"/>
  <c r="F39" i="14"/>
  <c r="U38" i="14"/>
  <c r="T38" i="14"/>
  <c r="S38" i="14"/>
  <c r="R38" i="14"/>
  <c r="Q38" i="14"/>
  <c r="P38" i="14"/>
  <c r="O38" i="14"/>
  <c r="N38" i="14"/>
  <c r="M38" i="14"/>
  <c r="L38" i="14"/>
  <c r="K38" i="14"/>
  <c r="J38" i="14"/>
  <c r="I38" i="14"/>
  <c r="H38" i="14"/>
  <c r="F38" i="14"/>
  <c r="U37" i="14"/>
  <c r="T37" i="14"/>
  <c r="S37" i="14"/>
  <c r="R37" i="14"/>
  <c r="Q37" i="14"/>
  <c r="P37" i="14"/>
  <c r="O37" i="14"/>
  <c r="N37" i="14"/>
  <c r="M37" i="14"/>
  <c r="L37" i="14"/>
  <c r="K37" i="14"/>
  <c r="J37" i="14"/>
  <c r="I37" i="14"/>
  <c r="H37" i="14"/>
  <c r="F37" i="14"/>
  <c r="U36" i="14"/>
  <c r="T36" i="14"/>
  <c r="S36" i="14"/>
  <c r="R36" i="14"/>
  <c r="Q36" i="14"/>
  <c r="P36" i="14"/>
  <c r="O36" i="14"/>
  <c r="N36" i="14"/>
  <c r="M36" i="14"/>
  <c r="L36" i="14"/>
  <c r="K36" i="14"/>
  <c r="J36" i="14"/>
  <c r="I36" i="14"/>
  <c r="H36" i="14"/>
  <c r="F36" i="14"/>
  <c r="U35" i="14"/>
  <c r="T35" i="14"/>
  <c r="S35" i="14"/>
  <c r="R35" i="14"/>
  <c r="Q35" i="14"/>
  <c r="P35" i="14"/>
  <c r="O35" i="14"/>
  <c r="N35" i="14"/>
  <c r="M35" i="14"/>
  <c r="L35" i="14"/>
  <c r="K35" i="14"/>
  <c r="J35" i="14"/>
  <c r="I35" i="14"/>
  <c r="H35" i="14"/>
  <c r="F35" i="14"/>
  <c r="U34" i="14"/>
  <c r="T34" i="14"/>
  <c r="S34" i="14"/>
  <c r="R34" i="14"/>
  <c r="Q34" i="14"/>
  <c r="P34" i="14"/>
  <c r="O34" i="14"/>
  <c r="N34" i="14"/>
  <c r="M34" i="14"/>
  <c r="L34" i="14"/>
  <c r="K34" i="14"/>
  <c r="J34" i="14"/>
  <c r="I34" i="14"/>
  <c r="H34" i="14"/>
  <c r="F34" i="14"/>
  <c r="U33" i="14"/>
  <c r="T33" i="14"/>
  <c r="S33" i="14"/>
  <c r="R33" i="14"/>
  <c r="Q33" i="14"/>
  <c r="P33" i="14"/>
  <c r="O33" i="14"/>
  <c r="N33" i="14"/>
  <c r="M33" i="14"/>
  <c r="L33" i="14"/>
  <c r="K33" i="14"/>
  <c r="J33" i="14"/>
  <c r="I33" i="14"/>
  <c r="H33" i="14"/>
  <c r="F33" i="14"/>
  <c r="U32" i="14"/>
  <c r="T32" i="14"/>
  <c r="S32" i="14"/>
  <c r="R32" i="14"/>
  <c r="Q32" i="14"/>
  <c r="P32" i="14"/>
  <c r="O32" i="14"/>
  <c r="N32" i="14"/>
  <c r="M32" i="14"/>
  <c r="L32" i="14"/>
  <c r="K32" i="14"/>
  <c r="J32" i="14"/>
  <c r="I32" i="14"/>
  <c r="H32" i="14"/>
  <c r="F32" i="14"/>
  <c r="U31" i="14"/>
  <c r="T31" i="14"/>
  <c r="S31" i="14"/>
  <c r="R31" i="14"/>
  <c r="Q31" i="14"/>
  <c r="P31" i="14"/>
  <c r="O31" i="14"/>
  <c r="N31" i="14"/>
  <c r="M31" i="14"/>
  <c r="L31" i="14"/>
  <c r="K31" i="14"/>
  <c r="J31" i="14"/>
  <c r="I31" i="14"/>
  <c r="H31" i="14"/>
  <c r="F31" i="14"/>
  <c r="U30" i="14"/>
  <c r="T30" i="14"/>
  <c r="S30" i="14"/>
  <c r="R30" i="14"/>
  <c r="Q30" i="14"/>
  <c r="P30" i="14"/>
  <c r="O30" i="14"/>
  <c r="N30" i="14"/>
  <c r="M30" i="14"/>
  <c r="L30" i="14"/>
  <c r="K30" i="14"/>
  <c r="J30" i="14"/>
  <c r="I30" i="14"/>
  <c r="H30" i="14"/>
  <c r="F30" i="14"/>
  <c r="U29" i="14"/>
  <c r="T29" i="14"/>
  <c r="S29" i="14"/>
  <c r="R29" i="14"/>
  <c r="Q29" i="14"/>
  <c r="P29" i="14"/>
  <c r="O29" i="14"/>
  <c r="N29" i="14"/>
  <c r="M29" i="14"/>
  <c r="L29" i="14"/>
  <c r="K29" i="14"/>
  <c r="J29" i="14"/>
  <c r="I29" i="14"/>
  <c r="H29" i="14"/>
  <c r="F29" i="14"/>
  <c r="U28" i="14"/>
  <c r="T28" i="14"/>
  <c r="S28" i="14"/>
  <c r="R28" i="14"/>
  <c r="Q28" i="14"/>
  <c r="P28" i="14"/>
  <c r="O28" i="14"/>
  <c r="N28" i="14"/>
  <c r="M28" i="14"/>
  <c r="L28" i="14"/>
  <c r="K28" i="14"/>
  <c r="J28" i="14"/>
  <c r="I28" i="14"/>
  <c r="H28" i="14"/>
  <c r="F28" i="14"/>
  <c r="U27" i="14"/>
  <c r="T27" i="14"/>
  <c r="S27" i="14"/>
  <c r="R27" i="14"/>
  <c r="Q27" i="14"/>
  <c r="P27" i="14"/>
  <c r="O27" i="14"/>
  <c r="N27" i="14"/>
  <c r="M27" i="14"/>
  <c r="L27" i="14"/>
  <c r="K27" i="14"/>
  <c r="J27" i="14"/>
  <c r="I27" i="14"/>
  <c r="H27" i="14"/>
  <c r="F27" i="14"/>
  <c r="U26" i="14"/>
  <c r="T26" i="14"/>
  <c r="S26" i="14"/>
  <c r="R26" i="14"/>
  <c r="Q26" i="14"/>
  <c r="P26" i="14"/>
  <c r="O26" i="14"/>
  <c r="N26" i="14"/>
  <c r="M26" i="14"/>
  <c r="L26" i="14"/>
  <c r="K26" i="14"/>
  <c r="J26" i="14"/>
  <c r="I26" i="14"/>
  <c r="H26" i="14"/>
  <c r="F26" i="14"/>
  <c r="U25" i="14"/>
  <c r="T25" i="14"/>
  <c r="S25" i="14"/>
  <c r="R25" i="14"/>
  <c r="Q25" i="14"/>
  <c r="P25" i="14"/>
  <c r="O25" i="14"/>
  <c r="N25" i="14"/>
  <c r="M25" i="14"/>
  <c r="L25" i="14"/>
  <c r="K25" i="14"/>
  <c r="J25" i="14"/>
  <c r="I25" i="14"/>
  <c r="H25" i="14"/>
  <c r="F25" i="14"/>
  <c r="U24" i="14"/>
  <c r="T24" i="14"/>
  <c r="S24" i="14"/>
  <c r="R24" i="14"/>
  <c r="Q24" i="14"/>
  <c r="P24" i="14"/>
  <c r="O24" i="14"/>
  <c r="N24" i="14"/>
  <c r="M24" i="14"/>
  <c r="L24" i="14"/>
  <c r="K24" i="14"/>
  <c r="J24" i="14"/>
  <c r="I24" i="14"/>
  <c r="H24" i="14"/>
  <c r="F24" i="14"/>
  <c r="U23" i="14"/>
  <c r="T23" i="14"/>
  <c r="S23" i="14"/>
  <c r="R23" i="14"/>
  <c r="Q23" i="14"/>
  <c r="P23" i="14"/>
  <c r="O23" i="14"/>
  <c r="N23" i="14"/>
  <c r="M23" i="14"/>
  <c r="L23" i="14"/>
  <c r="K23" i="14"/>
  <c r="J23" i="14"/>
  <c r="I23" i="14"/>
  <c r="H23" i="14"/>
  <c r="F23" i="14"/>
  <c r="U22" i="14"/>
  <c r="T22" i="14"/>
  <c r="S22" i="14"/>
  <c r="R22" i="14"/>
  <c r="Q22" i="14"/>
  <c r="P22" i="14"/>
  <c r="O22" i="14"/>
  <c r="N22" i="14"/>
  <c r="M22" i="14"/>
  <c r="L22" i="14"/>
  <c r="K22" i="14"/>
  <c r="J22" i="14"/>
  <c r="I22" i="14"/>
  <c r="H22" i="14"/>
  <c r="F22" i="14"/>
  <c r="U21" i="14"/>
  <c r="T21" i="14"/>
  <c r="S21" i="14"/>
  <c r="R21" i="14"/>
  <c r="Q21" i="14"/>
  <c r="P21" i="14"/>
  <c r="O21" i="14"/>
  <c r="N21" i="14"/>
  <c r="M21" i="14"/>
  <c r="L21" i="14"/>
  <c r="K21" i="14"/>
  <c r="J21" i="14"/>
  <c r="I21" i="14"/>
  <c r="H21" i="14"/>
  <c r="F21" i="14"/>
  <c r="U20" i="14"/>
  <c r="T20" i="14"/>
  <c r="S20" i="14"/>
  <c r="R20" i="14"/>
  <c r="Q20" i="14"/>
  <c r="P20" i="14"/>
  <c r="O20" i="14"/>
  <c r="N20" i="14"/>
  <c r="M20" i="14"/>
  <c r="L20" i="14"/>
  <c r="K20" i="14"/>
  <c r="J20" i="14"/>
  <c r="I20" i="14"/>
  <c r="H20" i="14"/>
  <c r="F20" i="14"/>
  <c r="U19" i="14"/>
  <c r="T19" i="14"/>
  <c r="S19" i="14"/>
  <c r="R19" i="14"/>
  <c r="Q19" i="14"/>
  <c r="P19" i="14"/>
  <c r="O19" i="14"/>
  <c r="N19" i="14"/>
  <c r="M19" i="14"/>
  <c r="L19" i="14"/>
  <c r="K19" i="14"/>
  <c r="J19" i="14"/>
  <c r="I19" i="14"/>
  <c r="H19" i="14"/>
  <c r="F19" i="14"/>
  <c r="U18" i="14"/>
  <c r="T18" i="14"/>
  <c r="S18" i="14"/>
  <c r="R18" i="14"/>
  <c r="Q18" i="14"/>
  <c r="P18" i="14"/>
  <c r="O18" i="14"/>
  <c r="N18" i="14"/>
  <c r="M18" i="14"/>
  <c r="L18" i="14"/>
  <c r="K18" i="14"/>
  <c r="J18" i="14"/>
  <c r="I18" i="14"/>
  <c r="H18" i="14"/>
  <c r="F18" i="14"/>
  <c r="U17" i="14"/>
  <c r="T17" i="14"/>
  <c r="S17" i="14"/>
  <c r="R17" i="14"/>
  <c r="Q17" i="14"/>
  <c r="P17" i="14"/>
  <c r="O17" i="14"/>
  <c r="N17" i="14"/>
  <c r="M17" i="14"/>
  <c r="L17" i="14"/>
  <c r="K17" i="14"/>
  <c r="J17" i="14"/>
  <c r="I17" i="14"/>
  <c r="H17" i="14"/>
  <c r="F17" i="14"/>
  <c r="U16" i="14"/>
  <c r="T16" i="14"/>
  <c r="S16" i="14"/>
  <c r="R16" i="14"/>
  <c r="Q16" i="14"/>
  <c r="P16" i="14"/>
  <c r="O16" i="14"/>
  <c r="N16" i="14"/>
  <c r="M16" i="14"/>
  <c r="L16" i="14"/>
  <c r="K16" i="14"/>
  <c r="J16" i="14"/>
  <c r="I16" i="14"/>
  <c r="H16" i="14"/>
  <c r="F16" i="14"/>
  <c r="U15" i="14"/>
  <c r="T15" i="14"/>
  <c r="S15" i="14"/>
  <c r="R15" i="14"/>
  <c r="Q15" i="14"/>
  <c r="P15" i="14"/>
  <c r="O15" i="14"/>
  <c r="N15" i="14"/>
  <c r="M15" i="14"/>
  <c r="L15" i="14"/>
  <c r="K15" i="14"/>
  <c r="J15" i="14"/>
  <c r="I15" i="14"/>
  <c r="H15" i="14"/>
  <c r="F15" i="14"/>
  <c r="U14" i="14"/>
  <c r="T14" i="14"/>
  <c r="S14" i="14"/>
  <c r="R14" i="14"/>
  <c r="Q14" i="14"/>
  <c r="P14" i="14"/>
  <c r="O14" i="14"/>
  <c r="N14" i="14"/>
  <c r="M14" i="14"/>
  <c r="L14" i="14"/>
  <c r="K14" i="14"/>
  <c r="J14" i="14"/>
  <c r="I14" i="14"/>
  <c r="H14" i="14"/>
  <c r="F14" i="14"/>
  <c r="U13" i="14"/>
  <c r="T13" i="14"/>
  <c r="S13" i="14"/>
  <c r="R13" i="14"/>
  <c r="Q13" i="14"/>
  <c r="P13" i="14"/>
  <c r="O13" i="14"/>
  <c r="N13" i="14"/>
  <c r="M13" i="14"/>
  <c r="L13" i="14"/>
  <c r="K13" i="14"/>
  <c r="J13" i="14"/>
  <c r="I13" i="14"/>
  <c r="H13" i="14"/>
  <c r="F13" i="14"/>
  <c r="U12" i="14"/>
  <c r="T12" i="14"/>
  <c r="S12" i="14"/>
  <c r="R12" i="14"/>
  <c r="Q12" i="14"/>
  <c r="P12" i="14"/>
  <c r="O12" i="14"/>
  <c r="N12" i="14"/>
  <c r="M12" i="14"/>
  <c r="L12" i="14"/>
  <c r="K12" i="14"/>
  <c r="J12" i="14"/>
  <c r="I12" i="14"/>
  <c r="H12" i="14"/>
  <c r="F12" i="14"/>
  <c r="U242" i="13"/>
  <c r="T242" i="13"/>
  <c r="S242" i="13"/>
  <c r="R242" i="13"/>
  <c r="Q242" i="13"/>
  <c r="P242" i="13"/>
  <c r="O242" i="13"/>
  <c r="N242" i="13"/>
  <c r="M242" i="13"/>
  <c r="L242" i="13"/>
  <c r="K242" i="13"/>
  <c r="J242" i="13"/>
  <c r="I242" i="13"/>
  <c r="H242" i="13"/>
  <c r="F242" i="13"/>
  <c r="U241" i="13"/>
  <c r="T241" i="13"/>
  <c r="S241" i="13"/>
  <c r="R241" i="13"/>
  <c r="Q241" i="13"/>
  <c r="P241" i="13"/>
  <c r="O241" i="13"/>
  <c r="N241" i="13"/>
  <c r="M241" i="13"/>
  <c r="L241" i="13"/>
  <c r="K241" i="13"/>
  <c r="J241" i="13"/>
  <c r="I241" i="13"/>
  <c r="H241" i="13"/>
  <c r="F241" i="13"/>
  <c r="U240" i="13"/>
  <c r="T240" i="13"/>
  <c r="S240" i="13"/>
  <c r="R240" i="13"/>
  <c r="Q240" i="13"/>
  <c r="P240" i="13"/>
  <c r="O240" i="13"/>
  <c r="N240" i="13"/>
  <c r="M240" i="13"/>
  <c r="L240" i="13"/>
  <c r="K240" i="13"/>
  <c r="J240" i="13"/>
  <c r="I240" i="13"/>
  <c r="H240" i="13"/>
  <c r="F240" i="13"/>
  <c r="U239" i="13"/>
  <c r="T239" i="13"/>
  <c r="S239" i="13"/>
  <c r="R239" i="13"/>
  <c r="Q239" i="13"/>
  <c r="P239" i="13"/>
  <c r="O239" i="13"/>
  <c r="N239" i="13"/>
  <c r="M239" i="13"/>
  <c r="L239" i="13"/>
  <c r="K239" i="13"/>
  <c r="J239" i="13"/>
  <c r="I239" i="13"/>
  <c r="H239" i="13"/>
  <c r="F239" i="13"/>
  <c r="U238" i="13"/>
  <c r="T238" i="13"/>
  <c r="S238" i="13"/>
  <c r="R238" i="13"/>
  <c r="Q238" i="13"/>
  <c r="P238" i="13"/>
  <c r="O238" i="13"/>
  <c r="N238" i="13"/>
  <c r="M238" i="13"/>
  <c r="L238" i="13"/>
  <c r="K238" i="13"/>
  <c r="J238" i="13"/>
  <c r="I238" i="13"/>
  <c r="H238" i="13"/>
  <c r="F238" i="13"/>
  <c r="U237" i="13"/>
  <c r="T237" i="13"/>
  <c r="S237" i="13"/>
  <c r="R237" i="13"/>
  <c r="Q237" i="13"/>
  <c r="P237" i="13"/>
  <c r="O237" i="13"/>
  <c r="N237" i="13"/>
  <c r="M237" i="13"/>
  <c r="L237" i="13"/>
  <c r="K237" i="13"/>
  <c r="J237" i="13"/>
  <c r="I237" i="13"/>
  <c r="H237" i="13"/>
  <c r="F237" i="13"/>
  <c r="U236" i="13"/>
  <c r="T236" i="13"/>
  <c r="S236" i="13"/>
  <c r="R236" i="13"/>
  <c r="Q236" i="13"/>
  <c r="P236" i="13"/>
  <c r="O236" i="13"/>
  <c r="N236" i="13"/>
  <c r="M236" i="13"/>
  <c r="L236" i="13"/>
  <c r="K236" i="13"/>
  <c r="J236" i="13"/>
  <c r="I236" i="13"/>
  <c r="H236" i="13"/>
  <c r="F236" i="13"/>
  <c r="U235" i="13"/>
  <c r="T235" i="13"/>
  <c r="S235" i="13"/>
  <c r="R235" i="13"/>
  <c r="Q235" i="13"/>
  <c r="P235" i="13"/>
  <c r="O235" i="13"/>
  <c r="N235" i="13"/>
  <c r="M235" i="13"/>
  <c r="L235" i="13"/>
  <c r="K235" i="13"/>
  <c r="J235" i="13"/>
  <c r="I235" i="13"/>
  <c r="H235" i="13"/>
  <c r="F235" i="13"/>
  <c r="U234" i="13"/>
  <c r="T234" i="13"/>
  <c r="S234" i="13"/>
  <c r="R234" i="13"/>
  <c r="Q234" i="13"/>
  <c r="P234" i="13"/>
  <c r="O234" i="13"/>
  <c r="N234" i="13"/>
  <c r="M234" i="13"/>
  <c r="L234" i="13"/>
  <c r="K234" i="13"/>
  <c r="J234" i="13"/>
  <c r="I234" i="13"/>
  <c r="H234" i="13"/>
  <c r="F234" i="13"/>
  <c r="U233" i="13"/>
  <c r="T233" i="13"/>
  <c r="S233" i="13"/>
  <c r="R233" i="13"/>
  <c r="Q233" i="13"/>
  <c r="P233" i="13"/>
  <c r="O233" i="13"/>
  <c r="N233" i="13"/>
  <c r="M233" i="13"/>
  <c r="L233" i="13"/>
  <c r="K233" i="13"/>
  <c r="J233" i="13"/>
  <c r="I233" i="13"/>
  <c r="H233" i="13"/>
  <c r="F233" i="13"/>
  <c r="U232" i="13"/>
  <c r="T232" i="13"/>
  <c r="S232" i="13"/>
  <c r="R232" i="13"/>
  <c r="Q232" i="13"/>
  <c r="P232" i="13"/>
  <c r="O232" i="13"/>
  <c r="N232" i="13"/>
  <c r="M232" i="13"/>
  <c r="L232" i="13"/>
  <c r="K232" i="13"/>
  <c r="J232" i="13"/>
  <c r="I232" i="13"/>
  <c r="H232" i="13"/>
  <c r="F232" i="13"/>
  <c r="U231" i="13"/>
  <c r="T231" i="13"/>
  <c r="S231" i="13"/>
  <c r="R231" i="13"/>
  <c r="Q231" i="13"/>
  <c r="P231" i="13"/>
  <c r="O231" i="13"/>
  <c r="N231" i="13"/>
  <c r="M231" i="13"/>
  <c r="L231" i="13"/>
  <c r="K231" i="13"/>
  <c r="J231" i="13"/>
  <c r="I231" i="13"/>
  <c r="H231" i="13"/>
  <c r="F231" i="13"/>
  <c r="U230" i="13"/>
  <c r="T230" i="13"/>
  <c r="S230" i="13"/>
  <c r="R230" i="13"/>
  <c r="Q230" i="13"/>
  <c r="P230" i="13"/>
  <c r="O230" i="13"/>
  <c r="N230" i="13"/>
  <c r="M230" i="13"/>
  <c r="L230" i="13"/>
  <c r="K230" i="13"/>
  <c r="J230" i="13"/>
  <c r="I230" i="13"/>
  <c r="H230" i="13"/>
  <c r="F230" i="13"/>
  <c r="U229" i="13"/>
  <c r="T229" i="13"/>
  <c r="S229" i="13"/>
  <c r="R229" i="13"/>
  <c r="Q229" i="13"/>
  <c r="P229" i="13"/>
  <c r="O229" i="13"/>
  <c r="N229" i="13"/>
  <c r="M229" i="13"/>
  <c r="L229" i="13"/>
  <c r="K229" i="13"/>
  <c r="J229" i="13"/>
  <c r="I229" i="13"/>
  <c r="H229" i="13"/>
  <c r="F229" i="13"/>
  <c r="U228" i="13"/>
  <c r="T228" i="13"/>
  <c r="S228" i="13"/>
  <c r="R228" i="13"/>
  <c r="Q228" i="13"/>
  <c r="P228" i="13"/>
  <c r="O228" i="13"/>
  <c r="N228" i="13"/>
  <c r="M228" i="13"/>
  <c r="L228" i="13"/>
  <c r="K228" i="13"/>
  <c r="J228" i="13"/>
  <c r="I228" i="13"/>
  <c r="H228" i="13"/>
  <c r="F228" i="13"/>
  <c r="U227" i="13"/>
  <c r="T227" i="13"/>
  <c r="S227" i="13"/>
  <c r="R227" i="13"/>
  <c r="Q227" i="13"/>
  <c r="P227" i="13"/>
  <c r="O227" i="13"/>
  <c r="N227" i="13"/>
  <c r="M227" i="13"/>
  <c r="L227" i="13"/>
  <c r="K227" i="13"/>
  <c r="J227" i="13"/>
  <c r="I227" i="13"/>
  <c r="H227" i="13"/>
  <c r="F227" i="13"/>
  <c r="U226" i="13"/>
  <c r="T226" i="13"/>
  <c r="S226" i="13"/>
  <c r="R226" i="13"/>
  <c r="Q226" i="13"/>
  <c r="P226" i="13"/>
  <c r="O226" i="13"/>
  <c r="N226" i="13"/>
  <c r="M226" i="13"/>
  <c r="L226" i="13"/>
  <c r="K226" i="13"/>
  <c r="J226" i="13"/>
  <c r="I226" i="13"/>
  <c r="H226" i="13"/>
  <c r="F226" i="13"/>
  <c r="U225" i="13"/>
  <c r="T225" i="13"/>
  <c r="S225" i="13"/>
  <c r="R225" i="13"/>
  <c r="Q225" i="13"/>
  <c r="P225" i="13"/>
  <c r="O225" i="13"/>
  <c r="N225" i="13"/>
  <c r="M225" i="13"/>
  <c r="L225" i="13"/>
  <c r="K225" i="13"/>
  <c r="J225" i="13"/>
  <c r="I225" i="13"/>
  <c r="H225" i="13"/>
  <c r="F225" i="13"/>
  <c r="U224" i="13"/>
  <c r="T224" i="13"/>
  <c r="S224" i="13"/>
  <c r="R224" i="13"/>
  <c r="Q224" i="13"/>
  <c r="P224" i="13"/>
  <c r="O224" i="13"/>
  <c r="N224" i="13"/>
  <c r="M224" i="13"/>
  <c r="L224" i="13"/>
  <c r="K224" i="13"/>
  <c r="J224" i="13"/>
  <c r="I224" i="13"/>
  <c r="H224" i="13"/>
  <c r="F224" i="13"/>
  <c r="U223" i="13"/>
  <c r="T223" i="13"/>
  <c r="S223" i="13"/>
  <c r="R223" i="13"/>
  <c r="Q223" i="13"/>
  <c r="P223" i="13"/>
  <c r="O223" i="13"/>
  <c r="N223" i="13"/>
  <c r="M223" i="13"/>
  <c r="L223" i="13"/>
  <c r="K223" i="13"/>
  <c r="J223" i="13"/>
  <c r="I223" i="13"/>
  <c r="H223" i="13"/>
  <c r="F223" i="13"/>
  <c r="U221" i="13"/>
  <c r="T221" i="13"/>
  <c r="S221" i="13"/>
  <c r="R221" i="13"/>
  <c r="Q221" i="13"/>
  <c r="P221" i="13"/>
  <c r="O221" i="13"/>
  <c r="N221" i="13"/>
  <c r="M221" i="13"/>
  <c r="L221" i="13"/>
  <c r="K221" i="13"/>
  <c r="J221" i="13"/>
  <c r="I221" i="13"/>
  <c r="H221" i="13"/>
  <c r="F221" i="13"/>
  <c r="U220" i="13"/>
  <c r="T220" i="13"/>
  <c r="S220" i="13"/>
  <c r="R220" i="13"/>
  <c r="Q220" i="13"/>
  <c r="P220" i="13"/>
  <c r="O220" i="13"/>
  <c r="N220" i="13"/>
  <c r="M220" i="13"/>
  <c r="L220" i="13"/>
  <c r="K220" i="13"/>
  <c r="J220" i="13"/>
  <c r="I220" i="13"/>
  <c r="H220" i="13"/>
  <c r="F220" i="13"/>
  <c r="U219" i="13"/>
  <c r="T219" i="13"/>
  <c r="S219" i="13"/>
  <c r="R219" i="13"/>
  <c r="Q219" i="13"/>
  <c r="P219" i="13"/>
  <c r="O219" i="13"/>
  <c r="N219" i="13"/>
  <c r="M219" i="13"/>
  <c r="L219" i="13"/>
  <c r="K219" i="13"/>
  <c r="J219" i="13"/>
  <c r="I219" i="13"/>
  <c r="H219" i="13"/>
  <c r="F219" i="13"/>
  <c r="U218" i="13"/>
  <c r="T218" i="13"/>
  <c r="S218" i="13"/>
  <c r="R218" i="13"/>
  <c r="Q218" i="13"/>
  <c r="P218" i="13"/>
  <c r="O218" i="13"/>
  <c r="N218" i="13"/>
  <c r="M218" i="13"/>
  <c r="L218" i="13"/>
  <c r="K218" i="13"/>
  <c r="J218" i="13"/>
  <c r="I218" i="13"/>
  <c r="H218" i="13"/>
  <c r="F218" i="13"/>
  <c r="U217" i="13"/>
  <c r="T217" i="13"/>
  <c r="S217" i="13"/>
  <c r="R217" i="13"/>
  <c r="Q217" i="13"/>
  <c r="P217" i="13"/>
  <c r="O217" i="13"/>
  <c r="N217" i="13"/>
  <c r="M217" i="13"/>
  <c r="L217" i="13"/>
  <c r="K217" i="13"/>
  <c r="J217" i="13"/>
  <c r="I217" i="13"/>
  <c r="H217" i="13"/>
  <c r="F217" i="13"/>
  <c r="U216" i="13"/>
  <c r="T216" i="13"/>
  <c r="S216" i="13"/>
  <c r="R216" i="13"/>
  <c r="Q216" i="13"/>
  <c r="P216" i="13"/>
  <c r="O216" i="13"/>
  <c r="N216" i="13"/>
  <c r="M216" i="13"/>
  <c r="L216" i="13"/>
  <c r="K216" i="13"/>
  <c r="J216" i="13"/>
  <c r="I216" i="13"/>
  <c r="H216" i="13"/>
  <c r="F216" i="13"/>
  <c r="U215" i="13"/>
  <c r="T215" i="13"/>
  <c r="S215" i="13"/>
  <c r="R215" i="13"/>
  <c r="Q215" i="13"/>
  <c r="P215" i="13"/>
  <c r="O215" i="13"/>
  <c r="N215" i="13"/>
  <c r="M215" i="13"/>
  <c r="L215" i="13"/>
  <c r="K215" i="13"/>
  <c r="J215" i="13"/>
  <c r="I215" i="13"/>
  <c r="H215" i="13"/>
  <c r="F215" i="13"/>
  <c r="U214" i="13"/>
  <c r="T214" i="13"/>
  <c r="S214" i="13"/>
  <c r="R214" i="13"/>
  <c r="Q214" i="13"/>
  <c r="P214" i="13"/>
  <c r="O214" i="13"/>
  <c r="N214" i="13"/>
  <c r="M214" i="13"/>
  <c r="L214" i="13"/>
  <c r="K214" i="13"/>
  <c r="J214" i="13"/>
  <c r="I214" i="13"/>
  <c r="H214" i="13"/>
  <c r="F214" i="13"/>
  <c r="U213" i="13"/>
  <c r="T213" i="13"/>
  <c r="S213" i="13"/>
  <c r="R213" i="13"/>
  <c r="Q213" i="13"/>
  <c r="P213" i="13"/>
  <c r="O213" i="13"/>
  <c r="N213" i="13"/>
  <c r="M213" i="13"/>
  <c r="L213" i="13"/>
  <c r="K213" i="13"/>
  <c r="J213" i="13"/>
  <c r="I213" i="13"/>
  <c r="H213" i="13"/>
  <c r="F213" i="13"/>
  <c r="U212" i="13"/>
  <c r="T212" i="13"/>
  <c r="S212" i="13"/>
  <c r="R212" i="13"/>
  <c r="Q212" i="13"/>
  <c r="P212" i="13"/>
  <c r="O212" i="13"/>
  <c r="N212" i="13"/>
  <c r="M212" i="13"/>
  <c r="L212" i="13"/>
  <c r="K212" i="13"/>
  <c r="J212" i="13"/>
  <c r="I212" i="13"/>
  <c r="H212" i="13"/>
  <c r="F212" i="13"/>
  <c r="U211" i="13"/>
  <c r="T211" i="13"/>
  <c r="S211" i="13"/>
  <c r="R211" i="13"/>
  <c r="Q211" i="13"/>
  <c r="P211" i="13"/>
  <c r="O211" i="13"/>
  <c r="N211" i="13"/>
  <c r="M211" i="13"/>
  <c r="L211" i="13"/>
  <c r="K211" i="13"/>
  <c r="J211" i="13"/>
  <c r="I211" i="13"/>
  <c r="H211" i="13"/>
  <c r="F211" i="13"/>
  <c r="U210" i="13"/>
  <c r="T210" i="13"/>
  <c r="S210" i="13"/>
  <c r="R210" i="13"/>
  <c r="Q210" i="13"/>
  <c r="P210" i="13"/>
  <c r="O210" i="13"/>
  <c r="N210" i="13"/>
  <c r="M210" i="13"/>
  <c r="L210" i="13"/>
  <c r="K210" i="13"/>
  <c r="J210" i="13"/>
  <c r="I210" i="13"/>
  <c r="H210" i="13"/>
  <c r="F210" i="13"/>
  <c r="U209" i="13"/>
  <c r="T209" i="13"/>
  <c r="S209" i="13"/>
  <c r="R209" i="13"/>
  <c r="Q209" i="13"/>
  <c r="P209" i="13"/>
  <c r="O209" i="13"/>
  <c r="N209" i="13"/>
  <c r="M209" i="13"/>
  <c r="L209" i="13"/>
  <c r="K209" i="13"/>
  <c r="J209" i="13"/>
  <c r="I209" i="13"/>
  <c r="H209" i="13"/>
  <c r="F209" i="13"/>
  <c r="U208" i="13"/>
  <c r="T208" i="13"/>
  <c r="S208" i="13"/>
  <c r="R208" i="13"/>
  <c r="Q208" i="13"/>
  <c r="P208" i="13"/>
  <c r="O208" i="13"/>
  <c r="N208" i="13"/>
  <c r="M208" i="13"/>
  <c r="L208" i="13"/>
  <c r="K208" i="13"/>
  <c r="J208" i="13"/>
  <c r="I208" i="13"/>
  <c r="H208" i="13"/>
  <c r="F208" i="13"/>
  <c r="U207" i="13"/>
  <c r="T207" i="13"/>
  <c r="S207" i="13"/>
  <c r="R207" i="13"/>
  <c r="Q207" i="13"/>
  <c r="P207" i="13"/>
  <c r="O207" i="13"/>
  <c r="N207" i="13"/>
  <c r="M207" i="13"/>
  <c r="L207" i="13"/>
  <c r="K207" i="13"/>
  <c r="J207" i="13"/>
  <c r="I207" i="13"/>
  <c r="H207" i="13"/>
  <c r="F207" i="13"/>
  <c r="U206" i="13"/>
  <c r="T206" i="13"/>
  <c r="S206" i="13"/>
  <c r="R206" i="13"/>
  <c r="Q206" i="13"/>
  <c r="P206" i="13"/>
  <c r="O206" i="13"/>
  <c r="N206" i="13"/>
  <c r="M206" i="13"/>
  <c r="L206" i="13"/>
  <c r="K206" i="13"/>
  <c r="J206" i="13"/>
  <c r="I206" i="13"/>
  <c r="H206" i="13"/>
  <c r="F206" i="13"/>
  <c r="U205" i="13"/>
  <c r="T205" i="13"/>
  <c r="S205" i="13"/>
  <c r="R205" i="13"/>
  <c r="Q205" i="13"/>
  <c r="P205" i="13"/>
  <c r="O205" i="13"/>
  <c r="N205" i="13"/>
  <c r="M205" i="13"/>
  <c r="L205" i="13"/>
  <c r="K205" i="13"/>
  <c r="J205" i="13"/>
  <c r="I205" i="13"/>
  <c r="H205" i="13"/>
  <c r="F205" i="13"/>
  <c r="U204" i="13"/>
  <c r="T204" i="13"/>
  <c r="S204" i="13"/>
  <c r="R204" i="13"/>
  <c r="Q204" i="13"/>
  <c r="P204" i="13"/>
  <c r="O204" i="13"/>
  <c r="N204" i="13"/>
  <c r="M204" i="13"/>
  <c r="L204" i="13"/>
  <c r="K204" i="13"/>
  <c r="J204" i="13"/>
  <c r="I204" i="13"/>
  <c r="H204" i="13"/>
  <c r="F204" i="13"/>
  <c r="U203" i="13"/>
  <c r="T203" i="13"/>
  <c r="S203" i="13"/>
  <c r="R203" i="13"/>
  <c r="Q203" i="13"/>
  <c r="P203" i="13"/>
  <c r="O203" i="13"/>
  <c r="N203" i="13"/>
  <c r="M203" i="13"/>
  <c r="L203" i="13"/>
  <c r="K203" i="13"/>
  <c r="J203" i="13"/>
  <c r="I203" i="13"/>
  <c r="H203" i="13"/>
  <c r="F203" i="13"/>
  <c r="U202" i="13"/>
  <c r="T202" i="13"/>
  <c r="S202" i="13"/>
  <c r="R202" i="13"/>
  <c r="Q202" i="13"/>
  <c r="P202" i="13"/>
  <c r="O202" i="13"/>
  <c r="N202" i="13"/>
  <c r="M202" i="13"/>
  <c r="L202" i="13"/>
  <c r="K202" i="13"/>
  <c r="J202" i="13"/>
  <c r="I202" i="13"/>
  <c r="H202" i="13"/>
  <c r="F202" i="13"/>
  <c r="U201" i="13"/>
  <c r="T201" i="13"/>
  <c r="S201" i="13"/>
  <c r="R201" i="13"/>
  <c r="Q201" i="13"/>
  <c r="P201" i="13"/>
  <c r="O201" i="13"/>
  <c r="N201" i="13"/>
  <c r="M201" i="13"/>
  <c r="L201" i="13"/>
  <c r="K201" i="13"/>
  <c r="J201" i="13"/>
  <c r="I201" i="13"/>
  <c r="H201" i="13"/>
  <c r="F201" i="13"/>
  <c r="U200" i="13"/>
  <c r="T200" i="13"/>
  <c r="S200" i="13"/>
  <c r="R200" i="13"/>
  <c r="Q200" i="13"/>
  <c r="P200" i="13"/>
  <c r="O200" i="13"/>
  <c r="N200" i="13"/>
  <c r="M200" i="13"/>
  <c r="L200" i="13"/>
  <c r="K200" i="13"/>
  <c r="J200" i="13"/>
  <c r="I200" i="13"/>
  <c r="H200" i="13"/>
  <c r="F200" i="13"/>
  <c r="U199" i="13"/>
  <c r="T199" i="13"/>
  <c r="S199" i="13"/>
  <c r="R199" i="13"/>
  <c r="Q199" i="13"/>
  <c r="P199" i="13"/>
  <c r="O199" i="13"/>
  <c r="N199" i="13"/>
  <c r="M199" i="13"/>
  <c r="L199" i="13"/>
  <c r="K199" i="13"/>
  <c r="J199" i="13"/>
  <c r="I199" i="13"/>
  <c r="H199" i="13"/>
  <c r="F199" i="13"/>
  <c r="U198" i="13"/>
  <c r="T198" i="13"/>
  <c r="S198" i="13"/>
  <c r="R198" i="13"/>
  <c r="Q198" i="13"/>
  <c r="P198" i="13"/>
  <c r="O198" i="13"/>
  <c r="N198" i="13"/>
  <c r="M198" i="13"/>
  <c r="L198" i="13"/>
  <c r="K198" i="13"/>
  <c r="J198" i="13"/>
  <c r="I198" i="13"/>
  <c r="H198" i="13"/>
  <c r="F198" i="13"/>
  <c r="U197" i="13"/>
  <c r="T197" i="13"/>
  <c r="S197" i="13"/>
  <c r="R197" i="13"/>
  <c r="Q197" i="13"/>
  <c r="P197" i="13"/>
  <c r="O197" i="13"/>
  <c r="N197" i="13"/>
  <c r="M197" i="13"/>
  <c r="L197" i="13"/>
  <c r="K197" i="13"/>
  <c r="J197" i="13"/>
  <c r="I197" i="13"/>
  <c r="H197" i="13"/>
  <c r="F197" i="13"/>
  <c r="U196" i="13"/>
  <c r="T196" i="13"/>
  <c r="S196" i="13"/>
  <c r="R196" i="13"/>
  <c r="Q196" i="13"/>
  <c r="P196" i="13"/>
  <c r="O196" i="13"/>
  <c r="N196" i="13"/>
  <c r="M196" i="13"/>
  <c r="L196" i="13"/>
  <c r="K196" i="13"/>
  <c r="J196" i="13"/>
  <c r="I196" i="13"/>
  <c r="H196" i="13"/>
  <c r="F196" i="13"/>
  <c r="U195" i="13"/>
  <c r="T195" i="13"/>
  <c r="S195" i="13"/>
  <c r="R195" i="13"/>
  <c r="Q195" i="13"/>
  <c r="P195" i="13"/>
  <c r="O195" i="13"/>
  <c r="N195" i="13"/>
  <c r="M195" i="13"/>
  <c r="L195" i="13"/>
  <c r="K195" i="13"/>
  <c r="J195" i="13"/>
  <c r="I195" i="13"/>
  <c r="H195" i="13"/>
  <c r="F195" i="13"/>
  <c r="U194" i="13"/>
  <c r="T194" i="13"/>
  <c r="S194" i="13"/>
  <c r="R194" i="13"/>
  <c r="Q194" i="13"/>
  <c r="P194" i="13"/>
  <c r="O194" i="13"/>
  <c r="N194" i="13"/>
  <c r="M194" i="13"/>
  <c r="L194" i="13"/>
  <c r="K194" i="13"/>
  <c r="J194" i="13"/>
  <c r="I194" i="13"/>
  <c r="H194" i="13"/>
  <c r="F194" i="13"/>
  <c r="U193" i="13"/>
  <c r="T193" i="13"/>
  <c r="S193" i="13"/>
  <c r="R193" i="13"/>
  <c r="Q193" i="13"/>
  <c r="P193" i="13"/>
  <c r="O193" i="13"/>
  <c r="N193" i="13"/>
  <c r="M193" i="13"/>
  <c r="L193" i="13"/>
  <c r="K193" i="13"/>
  <c r="J193" i="13"/>
  <c r="I193" i="13"/>
  <c r="H193" i="13"/>
  <c r="F193" i="13"/>
  <c r="U192" i="13"/>
  <c r="T192" i="13"/>
  <c r="S192" i="13"/>
  <c r="R192" i="13"/>
  <c r="Q192" i="13"/>
  <c r="P192" i="13"/>
  <c r="O192" i="13"/>
  <c r="N192" i="13"/>
  <c r="M192" i="13"/>
  <c r="L192" i="13"/>
  <c r="K192" i="13"/>
  <c r="J192" i="13"/>
  <c r="I192" i="13"/>
  <c r="H192" i="13"/>
  <c r="F192" i="13"/>
  <c r="U191" i="13"/>
  <c r="T191" i="13"/>
  <c r="S191" i="13"/>
  <c r="R191" i="13"/>
  <c r="Q191" i="13"/>
  <c r="P191" i="13"/>
  <c r="O191" i="13"/>
  <c r="N191" i="13"/>
  <c r="M191" i="13"/>
  <c r="L191" i="13"/>
  <c r="K191" i="13"/>
  <c r="J191" i="13"/>
  <c r="I191" i="13"/>
  <c r="H191" i="13"/>
  <c r="F191" i="13"/>
  <c r="U190" i="13"/>
  <c r="T190" i="13"/>
  <c r="S190" i="13"/>
  <c r="R190" i="13"/>
  <c r="Q190" i="13"/>
  <c r="P190" i="13"/>
  <c r="O190" i="13"/>
  <c r="N190" i="13"/>
  <c r="M190" i="13"/>
  <c r="L190" i="13"/>
  <c r="K190" i="13"/>
  <c r="J190" i="13"/>
  <c r="I190" i="13"/>
  <c r="H190" i="13"/>
  <c r="F190" i="13"/>
  <c r="U189" i="13"/>
  <c r="T189" i="13"/>
  <c r="S189" i="13"/>
  <c r="R189" i="13"/>
  <c r="Q189" i="13"/>
  <c r="P189" i="13"/>
  <c r="O189" i="13"/>
  <c r="N189" i="13"/>
  <c r="M189" i="13"/>
  <c r="L189" i="13"/>
  <c r="K189" i="13"/>
  <c r="J189" i="13"/>
  <c r="I189" i="13"/>
  <c r="H189" i="13"/>
  <c r="F189" i="13"/>
  <c r="U188" i="13"/>
  <c r="T188" i="13"/>
  <c r="S188" i="13"/>
  <c r="R188" i="13"/>
  <c r="Q188" i="13"/>
  <c r="P188" i="13"/>
  <c r="O188" i="13"/>
  <c r="N188" i="13"/>
  <c r="M188" i="13"/>
  <c r="L188" i="13"/>
  <c r="K188" i="13"/>
  <c r="J188" i="13"/>
  <c r="I188" i="13"/>
  <c r="H188" i="13"/>
  <c r="F188" i="13"/>
  <c r="U187" i="13"/>
  <c r="T187" i="13"/>
  <c r="S187" i="13"/>
  <c r="R187" i="13"/>
  <c r="Q187" i="13"/>
  <c r="P187" i="13"/>
  <c r="O187" i="13"/>
  <c r="N187" i="13"/>
  <c r="M187" i="13"/>
  <c r="L187" i="13"/>
  <c r="K187" i="13"/>
  <c r="J187" i="13"/>
  <c r="I187" i="13"/>
  <c r="H187" i="13"/>
  <c r="F187" i="13"/>
  <c r="U186" i="13"/>
  <c r="T186" i="13"/>
  <c r="S186" i="13"/>
  <c r="R186" i="13"/>
  <c r="Q186" i="13"/>
  <c r="P186" i="13"/>
  <c r="O186" i="13"/>
  <c r="N186" i="13"/>
  <c r="M186" i="13"/>
  <c r="L186" i="13"/>
  <c r="K186" i="13"/>
  <c r="J186" i="13"/>
  <c r="I186" i="13"/>
  <c r="H186" i="13"/>
  <c r="F186" i="13"/>
  <c r="U185" i="13"/>
  <c r="T185" i="13"/>
  <c r="S185" i="13"/>
  <c r="R185" i="13"/>
  <c r="Q185" i="13"/>
  <c r="P185" i="13"/>
  <c r="O185" i="13"/>
  <c r="N185" i="13"/>
  <c r="M185" i="13"/>
  <c r="L185" i="13"/>
  <c r="K185" i="13"/>
  <c r="J185" i="13"/>
  <c r="I185" i="13"/>
  <c r="H185" i="13"/>
  <c r="F185" i="13"/>
  <c r="U184" i="13"/>
  <c r="T184" i="13"/>
  <c r="S184" i="13"/>
  <c r="R184" i="13"/>
  <c r="Q184" i="13"/>
  <c r="P184" i="13"/>
  <c r="O184" i="13"/>
  <c r="N184" i="13"/>
  <c r="M184" i="13"/>
  <c r="L184" i="13"/>
  <c r="K184" i="13"/>
  <c r="J184" i="13"/>
  <c r="I184" i="13"/>
  <c r="H184" i="13"/>
  <c r="F184" i="13"/>
  <c r="U183" i="13"/>
  <c r="T183" i="13"/>
  <c r="S183" i="13"/>
  <c r="R183" i="13"/>
  <c r="Q183" i="13"/>
  <c r="P183" i="13"/>
  <c r="O183" i="13"/>
  <c r="N183" i="13"/>
  <c r="M183" i="13"/>
  <c r="L183" i="13"/>
  <c r="K183" i="13"/>
  <c r="J183" i="13"/>
  <c r="I183" i="13"/>
  <c r="H183" i="13"/>
  <c r="F183" i="13"/>
  <c r="U182" i="13"/>
  <c r="T182" i="13"/>
  <c r="S182" i="13"/>
  <c r="R182" i="13"/>
  <c r="Q182" i="13"/>
  <c r="P182" i="13"/>
  <c r="O182" i="13"/>
  <c r="N182" i="13"/>
  <c r="M182" i="13"/>
  <c r="L182" i="13"/>
  <c r="K182" i="13"/>
  <c r="J182" i="13"/>
  <c r="I182" i="13"/>
  <c r="H182" i="13"/>
  <c r="F182" i="13"/>
  <c r="U181" i="13"/>
  <c r="T181" i="13"/>
  <c r="S181" i="13"/>
  <c r="R181" i="13"/>
  <c r="Q181" i="13"/>
  <c r="P181" i="13"/>
  <c r="O181" i="13"/>
  <c r="N181" i="13"/>
  <c r="M181" i="13"/>
  <c r="L181" i="13"/>
  <c r="K181" i="13"/>
  <c r="J181" i="13"/>
  <c r="I181" i="13"/>
  <c r="H181" i="13"/>
  <c r="F181" i="13"/>
  <c r="U180" i="13"/>
  <c r="T180" i="13"/>
  <c r="S180" i="13"/>
  <c r="R180" i="13"/>
  <c r="Q180" i="13"/>
  <c r="P180" i="13"/>
  <c r="O180" i="13"/>
  <c r="N180" i="13"/>
  <c r="M180" i="13"/>
  <c r="L180" i="13"/>
  <c r="K180" i="13"/>
  <c r="J180" i="13"/>
  <c r="I180" i="13"/>
  <c r="H180" i="13"/>
  <c r="F180" i="13"/>
  <c r="U179" i="13"/>
  <c r="T179" i="13"/>
  <c r="S179" i="13"/>
  <c r="R179" i="13"/>
  <c r="Q179" i="13"/>
  <c r="P179" i="13"/>
  <c r="O179" i="13"/>
  <c r="N179" i="13"/>
  <c r="M179" i="13"/>
  <c r="L179" i="13"/>
  <c r="K179" i="13"/>
  <c r="J179" i="13"/>
  <c r="I179" i="13"/>
  <c r="H179" i="13"/>
  <c r="F179" i="13"/>
  <c r="U178" i="13"/>
  <c r="T178" i="13"/>
  <c r="S178" i="13"/>
  <c r="R178" i="13"/>
  <c r="Q178" i="13"/>
  <c r="P178" i="13"/>
  <c r="O178" i="13"/>
  <c r="N178" i="13"/>
  <c r="M178" i="13"/>
  <c r="L178" i="13"/>
  <c r="K178" i="13"/>
  <c r="J178" i="13"/>
  <c r="I178" i="13"/>
  <c r="H178" i="13"/>
  <c r="F178" i="13"/>
  <c r="U177" i="13"/>
  <c r="T177" i="13"/>
  <c r="S177" i="13"/>
  <c r="R177" i="13"/>
  <c r="Q177" i="13"/>
  <c r="P177" i="13"/>
  <c r="O177" i="13"/>
  <c r="N177" i="13"/>
  <c r="M177" i="13"/>
  <c r="L177" i="13"/>
  <c r="K177" i="13"/>
  <c r="J177" i="13"/>
  <c r="I177" i="13"/>
  <c r="H177" i="13"/>
  <c r="F177" i="13"/>
  <c r="U176" i="13"/>
  <c r="T176" i="13"/>
  <c r="S176" i="13"/>
  <c r="R176" i="13"/>
  <c r="Q176" i="13"/>
  <c r="P176" i="13"/>
  <c r="O176" i="13"/>
  <c r="N176" i="13"/>
  <c r="M176" i="13"/>
  <c r="L176" i="13"/>
  <c r="K176" i="13"/>
  <c r="J176" i="13"/>
  <c r="I176" i="13"/>
  <c r="H176" i="13"/>
  <c r="F176" i="13"/>
  <c r="U175" i="13"/>
  <c r="T175" i="13"/>
  <c r="S175" i="13"/>
  <c r="R175" i="13"/>
  <c r="Q175" i="13"/>
  <c r="P175" i="13"/>
  <c r="O175" i="13"/>
  <c r="N175" i="13"/>
  <c r="M175" i="13"/>
  <c r="L175" i="13"/>
  <c r="K175" i="13"/>
  <c r="J175" i="13"/>
  <c r="I175" i="13"/>
  <c r="H175" i="13"/>
  <c r="F175" i="13"/>
  <c r="U174" i="13"/>
  <c r="T174" i="13"/>
  <c r="S174" i="13"/>
  <c r="R174" i="13"/>
  <c r="Q174" i="13"/>
  <c r="P174" i="13"/>
  <c r="O174" i="13"/>
  <c r="N174" i="13"/>
  <c r="M174" i="13"/>
  <c r="L174" i="13"/>
  <c r="K174" i="13"/>
  <c r="J174" i="13"/>
  <c r="I174" i="13"/>
  <c r="H174" i="13"/>
  <c r="F174" i="13"/>
  <c r="U173" i="13"/>
  <c r="T173" i="13"/>
  <c r="S173" i="13"/>
  <c r="R173" i="13"/>
  <c r="Q173" i="13"/>
  <c r="P173" i="13"/>
  <c r="O173" i="13"/>
  <c r="N173" i="13"/>
  <c r="M173" i="13"/>
  <c r="L173" i="13"/>
  <c r="K173" i="13"/>
  <c r="J173" i="13"/>
  <c r="I173" i="13"/>
  <c r="H173" i="13"/>
  <c r="F173" i="13"/>
  <c r="U172" i="13"/>
  <c r="T172" i="13"/>
  <c r="S172" i="13"/>
  <c r="R172" i="13"/>
  <c r="Q172" i="13"/>
  <c r="P172" i="13"/>
  <c r="O172" i="13"/>
  <c r="N172" i="13"/>
  <c r="M172" i="13"/>
  <c r="L172" i="13"/>
  <c r="K172" i="13"/>
  <c r="J172" i="13"/>
  <c r="I172" i="13"/>
  <c r="H172" i="13"/>
  <c r="F172" i="13"/>
  <c r="U171" i="13"/>
  <c r="T171" i="13"/>
  <c r="S171" i="13"/>
  <c r="R171" i="13"/>
  <c r="Q171" i="13"/>
  <c r="P171" i="13"/>
  <c r="O171" i="13"/>
  <c r="N171" i="13"/>
  <c r="M171" i="13"/>
  <c r="L171" i="13"/>
  <c r="K171" i="13"/>
  <c r="J171" i="13"/>
  <c r="I171" i="13"/>
  <c r="H171" i="13"/>
  <c r="F171" i="13"/>
  <c r="U170" i="13"/>
  <c r="T170" i="13"/>
  <c r="S170" i="13"/>
  <c r="R170" i="13"/>
  <c r="Q170" i="13"/>
  <c r="P170" i="13"/>
  <c r="O170" i="13"/>
  <c r="N170" i="13"/>
  <c r="M170" i="13"/>
  <c r="L170" i="13"/>
  <c r="K170" i="13"/>
  <c r="J170" i="13"/>
  <c r="I170" i="13"/>
  <c r="H170" i="13"/>
  <c r="F170" i="13"/>
  <c r="U169" i="13"/>
  <c r="T169" i="13"/>
  <c r="S169" i="13"/>
  <c r="R169" i="13"/>
  <c r="Q169" i="13"/>
  <c r="P169" i="13"/>
  <c r="O169" i="13"/>
  <c r="N169" i="13"/>
  <c r="M169" i="13"/>
  <c r="L169" i="13"/>
  <c r="K169" i="13"/>
  <c r="J169" i="13"/>
  <c r="I169" i="13"/>
  <c r="H169" i="13"/>
  <c r="F169" i="13"/>
  <c r="U168" i="13"/>
  <c r="T168" i="13"/>
  <c r="S168" i="13"/>
  <c r="R168" i="13"/>
  <c r="Q168" i="13"/>
  <c r="P168" i="13"/>
  <c r="O168" i="13"/>
  <c r="N168" i="13"/>
  <c r="M168" i="13"/>
  <c r="L168" i="13"/>
  <c r="K168" i="13"/>
  <c r="J168" i="13"/>
  <c r="I168" i="13"/>
  <c r="H168" i="13"/>
  <c r="F168" i="13"/>
  <c r="U167" i="13"/>
  <c r="T167" i="13"/>
  <c r="S167" i="13"/>
  <c r="R167" i="13"/>
  <c r="Q167" i="13"/>
  <c r="P167" i="13"/>
  <c r="O167" i="13"/>
  <c r="N167" i="13"/>
  <c r="M167" i="13"/>
  <c r="L167" i="13"/>
  <c r="K167" i="13"/>
  <c r="J167" i="13"/>
  <c r="I167" i="13"/>
  <c r="H167" i="13"/>
  <c r="F167" i="13"/>
  <c r="U166" i="13"/>
  <c r="T166" i="13"/>
  <c r="S166" i="13"/>
  <c r="R166" i="13"/>
  <c r="Q166" i="13"/>
  <c r="P166" i="13"/>
  <c r="O166" i="13"/>
  <c r="N166" i="13"/>
  <c r="M166" i="13"/>
  <c r="L166" i="13"/>
  <c r="K166" i="13"/>
  <c r="J166" i="13"/>
  <c r="I166" i="13"/>
  <c r="H166" i="13"/>
  <c r="F166" i="13"/>
  <c r="U165" i="13"/>
  <c r="T165" i="13"/>
  <c r="S165" i="13"/>
  <c r="R165" i="13"/>
  <c r="Q165" i="13"/>
  <c r="P165" i="13"/>
  <c r="O165" i="13"/>
  <c r="N165" i="13"/>
  <c r="M165" i="13"/>
  <c r="L165" i="13"/>
  <c r="K165" i="13"/>
  <c r="J165" i="13"/>
  <c r="I165" i="13"/>
  <c r="H165" i="13"/>
  <c r="F165" i="13"/>
  <c r="U164" i="13"/>
  <c r="T164" i="13"/>
  <c r="S164" i="13"/>
  <c r="R164" i="13"/>
  <c r="Q164" i="13"/>
  <c r="P164" i="13"/>
  <c r="O164" i="13"/>
  <c r="N164" i="13"/>
  <c r="M164" i="13"/>
  <c r="L164" i="13"/>
  <c r="K164" i="13"/>
  <c r="J164" i="13"/>
  <c r="I164" i="13"/>
  <c r="H164" i="13"/>
  <c r="F164" i="13"/>
  <c r="U163" i="13"/>
  <c r="T163" i="13"/>
  <c r="S163" i="13"/>
  <c r="R163" i="13"/>
  <c r="Q163" i="13"/>
  <c r="P163" i="13"/>
  <c r="O163" i="13"/>
  <c r="N163" i="13"/>
  <c r="M163" i="13"/>
  <c r="L163" i="13"/>
  <c r="K163" i="13"/>
  <c r="J163" i="13"/>
  <c r="I163" i="13"/>
  <c r="H163" i="13"/>
  <c r="F163" i="13"/>
  <c r="U162" i="13"/>
  <c r="T162" i="13"/>
  <c r="S162" i="13"/>
  <c r="R162" i="13"/>
  <c r="Q162" i="13"/>
  <c r="P162" i="13"/>
  <c r="O162" i="13"/>
  <c r="N162" i="13"/>
  <c r="M162" i="13"/>
  <c r="L162" i="13"/>
  <c r="K162" i="13"/>
  <c r="J162" i="13"/>
  <c r="I162" i="13"/>
  <c r="H162" i="13"/>
  <c r="F162" i="13"/>
  <c r="U161" i="13"/>
  <c r="T161" i="13"/>
  <c r="S161" i="13"/>
  <c r="R161" i="13"/>
  <c r="Q161" i="13"/>
  <c r="P161" i="13"/>
  <c r="O161" i="13"/>
  <c r="N161" i="13"/>
  <c r="M161" i="13"/>
  <c r="L161" i="13"/>
  <c r="K161" i="13"/>
  <c r="J161" i="13"/>
  <c r="I161" i="13"/>
  <c r="H161" i="13"/>
  <c r="F161" i="13"/>
  <c r="U160" i="13"/>
  <c r="T160" i="13"/>
  <c r="S160" i="13"/>
  <c r="R160" i="13"/>
  <c r="Q160" i="13"/>
  <c r="P160" i="13"/>
  <c r="O160" i="13"/>
  <c r="N160" i="13"/>
  <c r="M160" i="13"/>
  <c r="L160" i="13"/>
  <c r="K160" i="13"/>
  <c r="J160" i="13"/>
  <c r="I160" i="13"/>
  <c r="H160" i="13"/>
  <c r="F160" i="13"/>
  <c r="U159" i="13"/>
  <c r="T159" i="13"/>
  <c r="S159" i="13"/>
  <c r="R159" i="13"/>
  <c r="Q159" i="13"/>
  <c r="P159" i="13"/>
  <c r="O159" i="13"/>
  <c r="N159" i="13"/>
  <c r="M159" i="13"/>
  <c r="L159" i="13"/>
  <c r="K159" i="13"/>
  <c r="J159" i="13"/>
  <c r="I159" i="13"/>
  <c r="H159" i="13"/>
  <c r="F159" i="13"/>
  <c r="U158" i="13"/>
  <c r="T158" i="13"/>
  <c r="S158" i="13"/>
  <c r="R158" i="13"/>
  <c r="Q158" i="13"/>
  <c r="P158" i="13"/>
  <c r="O158" i="13"/>
  <c r="N158" i="13"/>
  <c r="M158" i="13"/>
  <c r="L158" i="13"/>
  <c r="K158" i="13"/>
  <c r="J158" i="13"/>
  <c r="I158" i="13"/>
  <c r="H158" i="13"/>
  <c r="F158" i="13"/>
  <c r="U157" i="13"/>
  <c r="T157" i="13"/>
  <c r="S157" i="13"/>
  <c r="R157" i="13"/>
  <c r="Q157" i="13"/>
  <c r="P157" i="13"/>
  <c r="O157" i="13"/>
  <c r="N157" i="13"/>
  <c r="M157" i="13"/>
  <c r="L157" i="13"/>
  <c r="K157" i="13"/>
  <c r="J157" i="13"/>
  <c r="I157" i="13"/>
  <c r="H157" i="13"/>
  <c r="F157" i="13"/>
  <c r="U156" i="13"/>
  <c r="T156" i="13"/>
  <c r="S156" i="13"/>
  <c r="R156" i="13"/>
  <c r="Q156" i="13"/>
  <c r="P156" i="13"/>
  <c r="O156" i="13"/>
  <c r="N156" i="13"/>
  <c r="M156" i="13"/>
  <c r="L156" i="13"/>
  <c r="K156" i="13"/>
  <c r="J156" i="13"/>
  <c r="I156" i="13"/>
  <c r="H156" i="13"/>
  <c r="F156" i="13"/>
  <c r="U155" i="13"/>
  <c r="T155" i="13"/>
  <c r="S155" i="13"/>
  <c r="R155" i="13"/>
  <c r="Q155" i="13"/>
  <c r="P155" i="13"/>
  <c r="O155" i="13"/>
  <c r="N155" i="13"/>
  <c r="M155" i="13"/>
  <c r="L155" i="13"/>
  <c r="K155" i="13"/>
  <c r="J155" i="13"/>
  <c r="I155" i="13"/>
  <c r="H155" i="13"/>
  <c r="F155" i="13"/>
  <c r="U154" i="13"/>
  <c r="T154" i="13"/>
  <c r="S154" i="13"/>
  <c r="R154" i="13"/>
  <c r="Q154" i="13"/>
  <c r="P154" i="13"/>
  <c r="O154" i="13"/>
  <c r="N154" i="13"/>
  <c r="M154" i="13"/>
  <c r="L154" i="13"/>
  <c r="K154" i="13"/>
  <c r="J154" i="13"/>
  <c r="I154" i="13"/>
  <c r="H154" i="13"/>
  <c r="F154" i="13"/>
  <c r="U153" i="13"/>
  <c r="T153" i="13"/>
  <c r="S153" i="13"/>
  <c r="R153" i="13"/>
  <c r="Q153" i="13"/>
  <c r="P153" i="13"/>
  <c r="O153" i="13"/>
  <c r="N153" i="13"/>
  <c r="M153" i="13"/>
  <c r="L153" i="13"/>
  <c r="K153" i="13"/>
  <c r="J153" i="13"/>
  <c r="I153" i="13"/>
  <c r="H153" i="13"/>
  <c r="F153" i="13"/>
  <c r="U152" i="13"/>
  <c r="T152" i="13"/>
  <c r="S152" i="13"/>
  <c r="R152" i="13"/>
  <c r="Q152" i="13"/>
  <c r="P152" i="13"/>
  <c r="O152" i="13"/>
  <c r="N152" i="13"/>
  <c r="M152" i="13"/>
  <c r="L152" i="13"/>
  <c r="K152" i="13"/>
  <c r="J152" i="13"/>
  <c r="I152" i="13"/>
  <c r="H152" i="13"/>
  <c r="F152" i="13"/>
  <c r="U151" i="13"/>
  <c r="T151" i="13"/>
  <c r="S151" i="13"/>
  <c r="R151" i="13"/>
  <c r="Q151" i="13"/>
  <c r="P151" i="13"/>
  <c r="O151" i="13"/>
  <c r="N151" i="13"/>
  <c r="M151" i="13"/>
  <c r="L151" i="13"/>
  <c r="K151" i="13"/>
  <c r="J151" i="13"/>
  <c r="I151" i="13"/>
  <c r="H151" i="13"/>
  <c r="F151" i="13"/>
  <c r="U150" i="13"/>
  <c r="T150" i="13"/>
  <c r="S150" i="13"/>
  <c r="R150" i="13"/>
  <c r="Q150" i="13"/>
  <c r="P150" i="13"/>
  <c r="O150" i="13"/>
  <c r="N150" i="13"/>
  <c r="M150" i="13"/>
  <c r="L150" i="13"/>
  <c r="K150" i="13"/>
  <c r="J150" i="13"/>
  <c r="I150" i="13"/>
  <c r="H150" i="13"/>
  <c r="F150" i="13"/>
  <c r="U149" i="13"/>
  <c r="T149" i="13"/>
  <c r="S149" i="13"/>
  <c r="R149" i="13"/>
  <c r="Q149" i="13"/>
  <c r="P149" i="13"/>
  <c r="O149" i="13"/>
  <c r="N149" i="13"/>
  <c r="M149" i="13"/>
  <c r="L149" i="13"/>
  <c r="K149" i="13"/>
  <c r="J149" i="13"/>
  <c r="I149" i="13"/>
  <c r="H149" i="13"/>
  <c r="F149" i="13"/>
  <c r="U148" i="13"/>
  <c r="T148" i="13"/>
  <c r="S148" i="13"/>
  <c r="R148" i="13"/>
  <c r="Q148" i="13"/>
  <c r="P148" i="13"/>
  <c r="O148" i="13"/>
  <c r="N148" i="13"/>
  <c r="M148" i="13"/>
  <c r="L148" i="13"/>
  <c r="K148" i="13"/>
  <c r="J148" i="13"/>
  <c r="I148" i="13"/>
  <c r="H148" i="13"/>
  <c r="F148" i="13"/>
  <c r="U147" i="13"/>
  <c r="T147" i="13"/>
  <c r="S147" i="13"/>
  <c r="R147" i="13"/>
  <c r="Q147" i="13"/>
  <c r="P147" i="13"/>
  <c r="O147" i="13"/>
  <c r="N147" i="13"/>
  <c r="M147" i="13"/>
  <c r="L147" i="13"/>
  <c r="K147" i="13"/>
  <c r="J147" i="13"/>
  <c r="I147" i="13"/>
  <c r="H147" i="13"/>
  <c r="F147" i="13"/>
  <c r="U146" i="13"/>
  <c r="T146" i="13"/>
  <c r="S146" i="13"/>
  <c r="R146" i="13"/>
  <c r="Q146" i="13"/>
  <c r="P146" i="13"/>
  <c r="O146" i="13"/>
  <c r="N146" i="13"/>
  <c r="M146" i="13"/>
  <c r="L146" i="13"/>
  <c r="K146" i="13"/>
  <c r="J146" i="13"/>
  <c r="I146" i="13"/>
  <c r="H146" i="13"/>
  <c r="F146" i="13"/>
  <c r="U145" i="13"/>
  <c r="T145" i="13"/>
  <c r="S145" i="13"/>
  <c r="R145" i="13"/>
  <c r="Q145" i="13"/>
  <c r="P145" i="13"/>
  <c r="O145" i="13"/>
  <c r="N145" i="13"/>
  <c r="M145" i="13"/>
  <c r="L145" i="13"/>
  <c r="K145" i="13"/>
  <c r="J145" i="13"/>
  <c r="I145" i="13"/>
  <c r="H145" i="13"/>
  <c r="F145" i="13"/>
  <c r="U144" i="13"/>
  <c r="T144" i="13"/>
  <c r="S144" i="13"/>
  <c r="R144" i="13"/>
  <c r="Q144" i="13"/>
  <c r="P144" i="13"/>
  <c r="O144" i="13"/>
  <c r="N144" i="13"/>
  <c r="M144" i="13"/>
  <c r="L144" i="13"/>
  <c r="K144" i="13"/>
  <c r="J144" i="13"/>
  <c r="I144" i="13"/>
  <c r="H144" i="13"/>
  <c r="F144" i="13"/>
  <c r="U143" i="13"/>
  <c r="T143" i="13"/>
  <c r="S143" i="13"/>
  <c r="R143" i="13"/>
  <c r="Q143" i="13"/>
  <c r="P143" i="13"/>
  <c r="O143" i="13"/>
  <c r="N143" i="13"/>
  <c r="M143" i="13"/>
  <c r="L143" i="13"/>
  <c r="K143" i="13"/>
  <c r="J143" i="13"/>
  <c r="I143" i="13"/>
  <c r="H143" i="13"/>
  <c r="F143" i="13"/>
  <c r="U142" i="13"/>
  <c r="T142" i="13"/>
  <c r="S142" i="13"/>
  <c r="R142" i="13"/>
  <c r="Q142" i="13"/>
  <c r="P142" i="13"/>
  <c r="O142" i="13"/>
  <c r="N142" i="13"/>
  <c r="M142" i="13"/>
  <c r="L142" i="13"/>
  <c r="K142" i="13"/>
  <c r="J142" i="13"/>
  <c r="I142" i="13"/>
  <c r="H142" i="13"/>
  <c r="F142" i="13"/>
  <c r="U141" i="13"/>
  <c r="T141" i="13"/>
  <c r="S141" i="13"/>
  <c r="R141" i="13"/>
  <c r="Q141" i="13"/>
  <c r="P141" i="13"/>
  <c r="O141" i="13"/>
  <c r="N141" i="13"/>
  <c r="M141" i="13"/>
  <c r="L141" i="13"/>
  <c r="K141" i="13"/>
  <c r="J141" i="13"/>
  <c r="I141" i="13"/>
  <c r="H141" i="13"/>
  <c r="F141" i="13"/>
  <c r="U140" i="13"/>
  <c r="T140" i="13"/>
  <c r="S140" i="13"/>
  <c r="R140" i="13"/>
  <c r="Q140" i="13"/>
  <c r="P140" i="13"/>
  <c r="O140" i="13"/>
  <c r="N140" i="13"/>
  <c r="M140" i="13"/>
  <c r="L140" i="13"/>
  <c r="K140" i="13"/>
  <c r="J140" i="13"/>
  <c r="I140" i="13"/>
  <c r="H140" i="13"/>
  <c r="F140" i="13"/>
  <c r="U139" i="13"/>
  <c r="T139" i="13"/>
  <c r="S139" i="13"/>
  <c r="R139" i="13"/>
  <c r="Q139" i="13"/>
  <c r="P139" i="13"/>
  <c r="O139" i="13"/>
  <c r="N139" i="13"/>
  <c r="M139" i="13"/>
  <c r="L139" i="13"/>
  <c r="K139" i="13"/>
  <c r="J139" i="13"/>
  <c r="I139" i="13"/>
  <c r="H139" i="13"/>
  <c r="F139" i="13"/>
  <c r="U138" i="13"/>
  <c r="T138" i="13"/>
  <c r="S138" i="13"/>
  <c r="R138" i="13"/>
  <c r="Q138" i="13"/>
  <c r="P138" i="13"/>
  <c r="O138" i="13"/>
  <c r="N138" i="13"/>
  <c r="M138" i="13"/>
  <c r="L138" i="13"/>
  <c r="K138" i="13"/>
  <c r="J138" i="13"/>
  <c r="I138" i="13"/>
  <c r="H138" i="13"/>
  <c r="F138" i="13"/>
  <c r="U137" i="13"/>
  <c r="T137" i="13"/>
  <c r="S137" i="13"/>
  <c r="R137" i="13"/>
  <c r="Q137" i="13"/>
  <c r="P137" i="13"/>
  <c r="O137" i="13"/>
  <c r="N137" i="13"/>
  <c r="M137" i="13"/>
  <c r="L137" i="13"/>
  <c r="K137" i="13"/>
  <c r="J137" i="13"/>
  <c r="I137" i="13"/>
  <c r="H137" i="13"/>
  <c r="F137" i="13"/>
  <c r="U136" i="13"/>
  <c r="T136" i="13"/>
  <c r="S136" i="13"/>
  <c r="R136" i="13"/>
  <c r="Q136" i="13"/>
  <c r="P136" i="13"/>
  <c r="O136" i="13"/>
  <c r="N136" i="13"/>
  <c r="M136" i="13"/>
  <c r="L136" i="13"/>
  <c r="K136" i="13"/>
  <c r="J136" i="13"/>
  <c r="I136" i="13"/>
  <c r="H136" i="13"/>
  <c r="F136" i="13"/>
  <c r="U135" i="13"/>
  <c r="T135" i="13"/>
  <c r="S135" i="13"/>
  <c r="R135" i="13"/>
  <c r="Q135" i="13"/>
  <c r="P135" i="13"/>
  <c r="O135" i="13"/>
  <c r="N135" i="13"/>
  <c r="M135" i="13"/>
  <c r="L135" i="13"/>
  <c r="K135" i="13"/>
  <c r="J135" i="13"/>
  <c r="I135" i="13"/>
  <c r="H135" i="13"/>
  <c r="F135" i="13"/>
  <c r="U134" i="13"/>
  <c r="T134" i="13"/>
  <c r="S134" i="13"/>
  <c r="R134" i="13"/>
  <c r="Q134" i="13"/>
  <c r="P134" i="13"/>
  <c r="O134" i="13"/>
  <c r="N134" i="13"/>
  <c r="M134" i="13"/>
  <c r="L134" i="13"/>
  <c r="K134" i="13"/>
  <c r="J134" i="13"/>
  <c r="I134" i="13"/>
  <c r="H134" i="13"/>
  <c r="F134" i="13"/>
  <c r="U133" i="13"/>
  <c r="T133" i="13"/>
  <c r="S133" i="13"/>
  <c r="R133" i="13"/>
  <c r="Q133" i="13"/>
  <c r="P133" i="13"/>
  <c r="O133" i="13"/>
  <c r="N133" i="13"/>
  <c r="M133" i="13"/>
  <c r="L133" i="13"/>
  <c r="K133" i="13"/>
  <c r="J133" i="13"/>
  <c r="I133" i="13"/>
  <c r="H133" i="13"/>
  <c r="F133" i="13"/>
  <c r="U132" i="13"/>
  <c r="T132" i="13"/>
  <c r="S132" i="13"/>
  <c r="R132" i="13"/>
  <c r="Q132" i="13"/>
  <c r="P132" i="13"/>
  <c r="O132" i="13"/>
  <c r="N132" i="13"/>
  <c r="M132" i="13"/>
  <c r="L132" i="13"/>
  <c r="K132" i="13"/>
  <c r="J132" i="13"/>
  <c r="I132" i="13"/>
  <c r="H132" i="13"/>
  <c r="F132" i="13"/>
  <c r="U131" i="13"/>
  <c r="T131" i="13"/>
  <c r="S131" i="13"/>
  <c r="R131" i="13"/>
  <c r="Q131" i="13"/>
  <c r="P131" i="13"/>
  <c r="O131" i="13"/>
  <c r="N131" i="13"/>
  <c r="M131" i="13"/>
  <c r="L131" i="13"/>
  <c r="K131" i="13"/>
  <c r="J131" i="13"/>
  <c r="I131" i="13"/>
  <c r="H131" i="13"/>
  <c r="F131" i="13"/>
  <c r="U130" i="13"/>
  <c r="T130" i="13"/>
  <c r="S130" i="13"/>
  <c r="R130" i="13"/>
  <c r="Q130" i="13"/>
  <c r="P130" i="13"/>
  <c r="O130" i="13"/>
  <c r="N130" i="13"/>
  <c r="M130" i="13"/>
  <c r="L130" i="13"/>
  <c r="K130" i="13"/>
  <c r="J130" i="13"/>
  <c r="I130" i="13"/>
  <c r="H130" i="13"/>
  <c r="F130" i="13"/>
  <c r="U129" i="13"/>
  <c r="T129" i="13"/>
  <c r="S129" i="13"/>
  <c r="R129" i="13"/>
  <c r="Q129" i="13"/>
  <c r="P129" i="13"/>
  <c r="O129" i="13"/>
  <c r="N129" i="13"/>
  <c r="M129" i="13"/>
  <c r="L129" i="13"/>
  <c r="K129" i="13"/>
  <c r="J129" i="13"/>
  <c r="I129" i="13"/>
  <c r="H129" i="13"/>
  <c r="F129" i="13"/>
  <c r="U128" i="13"/>
  <c r="T128" i="13"/>
  <c r="S128" i="13"/>
  <c r="R128" i="13"/>
  <c r="Q128" i="13"/>
  <c r="P128" i="13"/>
  <c r="O128" i="13"/>
  <c r="N128" i="13"/>
  <c r="M128" i="13"/>
  <c r="L128" i="13"/>
  <c r="K128" i="13"/>
  <c r="J128" i="13"/>
  <c r="I128" i="13"/>
  <c r="H128" i="13"/>
  <c r="F128" i="13"/>
  <c r="U127" i="13"/>
  <c r="T127" i="13"/>
  <c r="S127" i="13"/>
  <c r="R127" i="13"/>
  <c r="Q127" i="13"/>
  <c r="P127" i="13"/>
  <c r="O127" i="13"/>
  <c r="N127" i="13"/>
  <c r="M127" i="13"/>
  <c r="L127" i="13"/>
  <c r="K127" i="13"/>
  <c r="J127" i="13"/>
  <c r="I127" i="13"/>
  <c r="H127" i="13"/>
  <c r="F127" i="13"/>
  <c r="U126" i="13"/>
  <c r="T126" i="13"/>
  <c r="S126" i="13"/>
  <c r="R126" i="13"/>
  <c r="Q126" i="13"/>
  <c r="P126" i="13"/>
  <c r="O126" i="13"/>
  <c r="N126" i="13"/>
  <c r="M126" i="13"/>
  <c r="L126" i="13"/>
  <c r="K126" i="13"/>
  <c r="J126" i="13"/>
  <c r="I126" i="13"/>
  <c r="H126" i="13"/>
  <c r="F126" i="13"/>
  <c r="U125" i="13"/>
  <c r="T125" i="13"/>
  <c r="S125" i="13"/>
  <c r="R125" i="13"/>
  <c r="Q125" i="13"/>
  <c r="P125" i="13"/>
  <c r="O125" i="13"/>
  <c r="N125" i="13"/>
  <c r="M125" i="13"/>
  <c r="L125" i="13"/>
  <c r="K125" i="13"/>
  <c r="J125" i="13"/>
  <c r="I125" i="13"/>
  <c r="H125" i="13"/>
  <c r="F125" i="13"/>
  <c r="U124" i="13"/>
  <c r="T124" i="13"/>
  <c r="S124" i="13"/>
  <c r="R124" i="13"/>
  <c r="Q124" i="13"/>
  <c r="P124" i="13"/>
  <c r="O124" i="13"/>
  <c r="N124" i="13"/>
  <c r="M124" i="13"/>
  <c r="L124" i="13"/>
  <c r="K124" i="13"/>
  <c r="J124" i="13"/>
  <c r="I124" i="13"/>
  <c r="H124" i="13"/>
  <c r="F124" i="13"/>
  <c r="U123" i="13"/>
  <c r="T123" i="13"/>
  <c r="S123" i="13"/>
  <c r="R123" i="13"/>
  <c r="Q123" i="13"/>
  <c r="P123" i="13"/>
  <c r="O123" i="13"/>
  <c r="N123" i="13"/>
  <c r="M123" i="13"/>
  <c r="L123" i="13"/>
  <c r="K123" i="13"/>
  <c r="J123" i="13"/>
  <c r="I123" i="13"/>
  <c r="H123" i="13"/>
  <c r="F123" i="13"/>
  <c r="U122" i="13"/>
  <c r="T122" i="13"/>
  <c r="S122" i="13"/>
  <c r="R122" i="13"/>
  <c r="Q122" i="13"/>
  <c r="P122" i="13"/>
  <c r="O122" i="13"/>
  <c r="N122" i="13"/>
  <c r="M122" i="13"/>
  <c r="L122" i="13"/>
  <c r="K122" i="13"/>
  <c r="J122" i="13"/>
  <c r="I122" i="13"/>
  <c r="H122" i="13"/>
  <c r="F122" i="13"/>
  <c r="U121" i="13"/>
  <c r="T121" i="13"/>
  <c r="S121" i="13"/>
  <c r="R121" i="13"/>
  <c r="Q121" i="13"/>
  <c r="P121" i="13"/>
  <c r="O121" i="13"/>
  <c r="N121" i="13"/>
  <c r="M121" i="13"/>
  <c r="L121" i="13"/>
  <c r="K121" i="13"/>
  <c r="J121" i="13"/>
  <c r="I121" i="13"/>
  <c r="H121" i="13"/>
  <c r="F121" i="13"/>
  <c r="U120" i="13"/>
  <c r="T120" i="13"/>
  <c r="S120" i="13"/>
  <c r="R120" i="13"/>
  <c r="Q120" i="13"/>
  <c r="P120" i="13"/>
  <c r="O120" i="13"/>
  <c r="N120" i="13"/>
  <c r="M120" i="13"/>
  <c r="L120" i="13"/>
  <c r="K120" i="13"/>
  <c r="J120" i="13"/>
  <c r="I120" i="13"/>
  <c r="H120" i="13"/>
  <c r="F120" i="13"/>
  <c r="U119" i="13"/>
  <c r="T119" i="13"/>
  <c r="S119" i="13"/>
  <c r="R119" i="13"/>
  <c r="Q119" i="13"/>
  <c r="P119" i="13"/>
  <c r="O119" i="13"/>
  <c r="N119" i="13"/>
  <c r="M119" i="13"/>
  <c r="L119" i="13"/>
  <c r="K119" i="13"/>
  <c r="J119" i="13"/>
  <c r="I119" i="13"/>
  <c r="H119" i="13"/>
  <c r="F119" i="13"/>
  <c r="U118" i="13"/>
  <c r="T118" i="13"/>
  <c r="S118" i="13"/>
  <c r="R118" i="13"/>
  <c r="Q118" i="13"/>
  <c r="P118" i="13"/>
  <c r="O118" i="13"/>
  <c r="N118" i="13"/>
  <c r="M118" i="13"/>
  <c r="L118" i="13"/>
  <c r="K118" i="13"/>
  <c r="J118" i="13"/>
  <c r="I118" i="13"/>
  <c r="H118" i="13"/>
  <c r="F118" i="13"/>
  <c r="U117" i="13"/>
  <c r="T117" i="13"/>
  <c r="S117" i="13"/>
  <c r="R117" i="13"/>
  <c r="Q117" i="13"/>
  <c r="P117" i="13"/>
  <c r="O117" i="13"/>
  <c r="N117" i="13"/>
  <c r="M117" i="13"/>
  <c r="L117" i="13"/>
  <c r="K117" i="13"/>
  <c r="J117" i="13"/>
  <c r="I117" i="13"/>
  <c r="H117" i="13"/>
  <c r="F117" i="13"/>
  <c r="U116" i="13"/>
  <c r="T116" i="13"/>
  <c r="S116" i="13"/>
  <c r="R116" i="13"/>
  <c r="Q116" i="13"/>
  <c r="P116" i="13"/>
  <c r="O116" i="13"/>
  <c r="N116" i="13"/>
  <c r="M116" i="13"/>
  <c r="L116" i="13"/>
  <c r="K116" i="13"/>
  <c r="J116" i="13"/>
  <c r="I116" i="13"/>
  <c r="H116" i="13"/>
  <c r="F116" i="13"/>
  <c r="U115" i="13"/>
  <c r="T115" i="13"/>
  <c r="S115" i="13"/>
  <c r="R115" i="13"/>
  <c r="Q115" i="13"/>
  <c r="P115" i="13"/>
  <c r="O115" i="13"/>
  <c r="N115" i="13"/>
  <c r="M115" i="13"/>
  <c r="L115" i="13"/>
  <c r="K115" i="13"/>
  <c r="J115" i="13"/>
  <c r="I115" i="13"/>
  <c r="H115" i="13"/>
  <c r="F115" i="13"/>
  <c r="U114" i="13"/>
  <c r="T114" i="13"/>
  <c r="S114" i="13"/>
  <c r="R114" i="13"/>
  <c r="Q114" i="13"/>
  <c r="P114" i="13"/>
  <c r="O114" i="13"/>
  <c r="N114" i="13"/>
  <c r="M114" i="13"/>
  <c r="L114" i="13"/>
  <c r="K114" i="13"/>
  <c r="J114" i="13"/>
  <c r="I114" i="13"/>
  <c r="H114" i="13"/>
  <c r="F114" i="13"/>
  <c r="U113" i="13"/>
  <c r="T113" i="13"/>
  <c r="S113" i="13"/>
  <c r="R113" i="13"/>
  <c r="Q113" i="13"/>
  <c r="P113" i="13"/>
  <c r="O113" i="13"/>
  <c r="N113" i="13"/>
  <c r="M113" i="13"/>
  <c r="L113" i="13"/>
  <c r="K113" i="13"/>
  <c r="J113" i="13"/>
  <c r="I113" i="13"/>
  <c r="H113" i="13"/>
  <c r="F113" i="13"/>
  <c r="U112" i="13"/>
  <c r="T112" i="13"/>
  <c r="S112" i="13"/>
  <c r="R112" i="13"/>
  <c r="Q112" i="13"/>
  <c r="P112" i="13"/>
  <c r="O112" i="13"/>
  <c r="N112" i="13"/>
  <c r="M112" i="13"/>
  <c r="L112" i="13"/>
  <c r="K112" i="13"/>
  <c r="J112" i="13"/>
  <c r="I112" i="13"/>
  <c r="H112" i="13"/>
  <c r="F112" i="13"/>
  <c r="U111" i="13"/>
  <c r="T111" i="13"/>
  <c r="S111" i="13"/>
  <c r="R111" i="13"/>
  <c r="Q111" i="13"/>
  <c r="P111" i="13"/>
  <c r="O111" i="13"/>
  <c r="N111" i="13"/>
  <c r="M111" i="13"/>
  <c r="L111" i="13"/>
  <c r="K111" i="13"/>
  <c r="J111" i="13"/>
  <c r="I111" i="13"/>
  <c r="H111" i="13"/>
  <c r="F111" i="13"/>
  <c r="U110" i="13"/>
  <c r="T110" i="13"/>
  <c r="S110" i="13"/>
  <c r="R110" i="13"/>
  <c r="Q110" i="13"/>
  <c r="P110" i="13"/>
  <c r="O110" i="13"/>
  <c r="N110" i="13"/>
  <c r="M110" i="13"/>
  <c r="L110" i="13"/>
  <c r="K110" i="13"/>
  <c r="J110" i="13"/>
  <c r="I110" i="13"/>
  <c r="H110" i="13"/>
  <c r="F110" i="13"/>
  <c r="U109" i="13"/>
  <c r="T109" i="13"/>
  <c r="S109" i="13"/>
  <c r="R109" i="13"/>
  <c r="Q109" i="13"/>
  <c r="P109" i="13"/>
  <c r="O109" i="13"/>
  <c r="N109" i="13"/>
  <c r="M109" i="13"/>
  <c r="L109" i="13"/>
  <c r="K109" i="13"/>
  <c r="J109" i="13"/>
  <c r="I109" i="13"/>
  <c r="H109" i="13"/>
  <c r="F109" i="13"/>
  <c r="U108" i="13"/>
  <c r="T108" i="13"/>
  <c r="S108" i="13"/>
  <c r="R108" i="13"/>
  <c r="Q108" i="13"/>
  <c r="P108" i="13"/>
  <c r="O108" i="13"/>
  <c r="N108" i="13"/>
  <c r="M108" i="13"/>
  <c r="L108" i="13"/>
  <c r="K108" i="13"/>
  <c r="J108" i="13"/>
  <c r="I108" i="13"/>
  <c r="H108" i="13"/>
  <c r="F108" i="13"/>
  <c r="U107" i="13"/>
  <c r="T107" i="13"/>
  <c r="S107" i="13"/>
  <c r="R107" i="13"/>
  <c r="Q107" i="13"/>
  <c r="P107" i="13"/>
  <c r="O107" i="13"/>
  <c r="N107" i="13"/>
  <c r="M107" i="13"/>
  <c r="L107" i="13"/>
  <c r="K107" i="13"/>
  <c r="J107" i="13"/>
  <c r="I107" i="13"/>
  <c r="H107" i="13"/>
  <c r="F107" i="13"/>
  <c r="U106" i="13"/>
  <c r="T106" i="13"/>
  <c r="S106" i="13"/>
  <c r="R106" i="13"/>
  <c r="Q106" i="13"/>
  <c r="P106" i="13"/>
  <c r="O106" i="13"/>
  <c r="N106" i="13"/>
  <c r="M106" i="13"/>
  <c r="L106" i="13"/>
  <c r="K106" i="13"/>
  <c r="J106" i="13"/>
  <c r="I106" i="13"/>
  <c r="H106" i="13"/>
  <c r="F106" i="13"/>
  <c r="U105" i="13"/>
  <c r="T105" i="13"/>
  <c r="S105" i="13"/>
  <c r="R105" i="13"/>
  <c r="Q105" i="13"/>
  <c r="P105" i="13"/>
  <c r="O105" i="13"/>
  <c r="N105" i="13"/>
  <c r="M105" i="13"/>
  <c r="L105" i="13"/>
  <c r="K105" i="13"/>
  <c r="J105" i="13"/>
  <c r="I105" i="13"/>
  <c r="H105" i="13"/>
  <c r="F105" i="13"/>
  <c r="U104" i="13"/>
  <c r="T104" i="13"/>
  <c r="S104" i="13"/>
  <c r="R104" i="13"/>
  <c r="Q104" i="13"/>
  <c r="P104" i="13"/>
  <c r="O104" i="13"/>
  <c r="N104" i="13"/>
  <c r="M104" i="13"/>
  <c r="L104" i="13"/>
  <c r="K104" i="13"/>
  <c r="J104" i="13"/>
  <c r="I104" i="13"/>
  <c r="H104" i="13"/>
  <c r="F104" i="13"/>
  <c r="U103" i="13"/>
  <c r="T103" i="13"/>
  <c r="S103" i="13"/>
  <c r="R103" i="13"/>
  <c r="Q103" i="13"/>
  <c r="P103" i="13"/>
  <c r="O103" i="13"/>
  <c r="N103" i="13"/>
  <c r="M103" i="13"/>
  <c r="L103" i="13"/>
  <c r="K103" i="13"/>
  <c r="J103" i="13"/>
  <c r="I103" i="13"/>
  <c r="H103" i="13"/>
  <c r="F103" i="13"/>
  <c r="U102" i="13"/>
  <c r="T102" i="13"/>
  <c r="S102" i="13"/>
  <c r="R102" i="13"/>
  <c r="Q102" i="13"/>
  <c r="P102" i="13"/>
  <c r="O102" i="13"/>
  <c r="N102" i="13"/>
  <c r="M102" i="13"/>
  <c r="L102" i="13"/>
  <c r="K102" i="13"/>
  <c r="J102" i="13"/>
  <c r="I102" i="13"/>
  <c r="H102" i="13"/>
  <c r="F102" i="13"/>
  <c r="U101" i="13"/>
  <c r="T101" i="13"/>
  <c r="S101" i="13"/>
  <c r="R101" i="13"/>
  <c r="Q101" i="13"/>
  <c r="P101" i="13"/>
  <c r="O101" i="13"/>
  <c r="N101" i="13"/>
  <c r="M101" i="13"/>
  <c r="L101" i="13"/>
  <c r="K101" i="13"/>
  <c r="J101" i="13"/>
  <c r="I101" i="13"/>
  <c r="H101" i="13"/>
  <c r="F101" i="13"/>
  <c r="U100" i="13"/>
  <c r="T100" i="13"/>
  <c r="S100" i="13"/>
  <c r="R100" i="13"/>
  <c r="Q100" i="13"/>
  <c r="P100" i="13"/>
  <c r="O100" i="13"/>
  <c r="N100" i="13"/>
  <c r="M100" i="13"/>
  <c r="L100" i="13"/>
  <c r="K100" i="13"/>
  <c r="J100" i="13"/>
  <c r="I100" i="13"/>
  <c r="H100" i="13"/>
  <c r="F100" i="13"/>
  <c r="U99" i="13"/>
  <c r="T99" i="13"/>
  <c r="S99" i="13"/>
  <c r="R99" i="13"/>
  <c r="Q99" i="13"/>
  <c r="P99" i="13"/>
  <c r="O99" i="13"/>
  <c r="N99" i="13"/>
  <c r="M99" i="13"/>
  <c r="L99" i="13"/>
  <c r="K99" i="13"/>
  <c r="J99" i="13"/>
  <c r="I99" i="13"/>
  <c r="H99" i="13"/>
  <c r="F99" i="13"/>
  <c r="U98" i="13"/>
  <c r="T98" i="13"/>
  <c r="S98" i="13"/>
  <c r="R98" i="13"/>
  <c r="Q98" i="13"/>
  <c r="P98" i="13"/>
  <c r="O98" i="13"/>
  <c r="N98" i="13"/>
  <c r="M98" i="13"/>
  <c r="L98" i="13"/>
  <c r="K98" i="13"/>
  <c r="J98" i="13"/>
  <c r="I98" i="13"/>
  <c r="H98" i="13"/>
  <c r="F98" i="13"/>
  <c r="U97" i="13"/>
  <c r="T97" i="13"/>
  <c r="S97" i="13"/>
  <c r="R97" i="13"/>
  <c r="Q97" i="13"/>
  <c r="P97" i="13"/>
  <c r="O97" i="13"/>
  <c r="N97" i="13"/>
  <c r="M97" i="13"/>
  <c r="L97" i="13"/>
  <c r="K97" i="13"/>
  <c r="J97" i="13"/>
  <c r="I97" i="13"/>
  <c r="H97" i="13"/>
  <c r="F97" i="13"/>
  <c r="U96" i="13"/>
  <c r="T96" i="13"/>
  <c r="S96" i="13"/>
  <c r="R96" i="13"/>
  <c r="Q96" i="13"/>
  <c r="P96" i="13"/>
  <c r="O96" i="13"/>
  <c r="N96" i="13"/>
  <c r="M96" i="13"/>
  <c r="L96" i="13"/>
  <c r="K96" i="13"/>
  <c r="J96" i="13"/>
  <c r="I96" i="13"/>
  <c r="H96" i="13"/>
  <c r="F96" i="13"/>
  <c r="U95" i="13"/>
  <c r="T95" i="13"/>
  <c r="S95" i="13"/>
  <c r="R95" i="13"/>
  <c r="Q95" i="13"/>
  <c r="P95" i="13"/>
  <c r="O95" i="13"/>
  <c r="N95" i="13"/>
  <c r="M95" i="13"/>
  <c r="L95" i="13"/>
  <c r="K95" i="13"/>
  <c r="J95" i="13"/>
  <c r="I95" i="13"/>
  <c r="H95" i="13"/>
  <c r="F95" i="13"/>
  <c r="U94" i="13"/>
  <c r="T94" i="13"/>
  <c r="S94" i="13"/>
  <c r="R94" i="13"/>
  <c r="Q94" i="13"/>
  <c r="P94" i="13"/>
  <c r="O94" i="13"/>
  <c r="N94" i="13"/>
  <c r="M94" i="13"/>
  <c r="L94" i="13"/>
  <c r="K94" i="13"/>
  <c r="J94" i="13"/>
  <c r="I94" i="13"/>
  <c r="H94" i="13"/>
  <c r="F94" i="13"/>
  <c r="U93" i="13"/>
  <c r="T93" i="13"/>
  <c r="S93" i="13"/>
  <c r="R93" i="13"/>
  <c r="Q93" i="13"/>
  <c r="P93" i="13"/>
  <c r="O93" i="13"/>
  <c r="N93" i="13"/>
  <c r="M93" i="13"/>
  <c r="L93" i="13"/>
  <c r="K93" i="13"/>
  <c r="J93" i="13"/>
  <c r="I93" i="13"/>
  <c r="H93" i="13"/>
  <c r="F93" i="13"/>
  <c r="U92" i="13"/>
  <c r="T92" i="13"/>
  <c r="S92" i="13"/>
  <c r="R92" i="13"/>
  <c r="Q92" i="13"/>
  <c r="P92" i="13"/>
  <c r="O92" i="13"/>
  <c r="N92" i="13"/>
  <c r="M92" i="13"/>
  <c r="L92" i="13"/>
  <c r="K92" i="13"/>
  <c r="J92" i="13"/>
  <c r="I92" i="13"/>
  <c r="H92" i="13"/>
  <c r="F92" i="13"/>
  <c r="U91" i="13"/>
  <c r="T91" i="13"/>
  <c r="S91" i="13"/>
  <c r="R91" i="13"/>
  <c r="Q91" i="13"/>
  <c r="P91" i="13"/>
  <c r="O91" i="13"/>
  <c r="N91" i="13"/>
  <c r="M91" i="13"/>
  <c r="L91" i="13"/>
  <c r="K91" i="13"/>
  <c r="J91" i="13"/>
  <c r="I91" i="13"/>
  <c r="H91" i="13"/>
  <c r="F91" i="13"/>
  <c r="U90" i="13"/>
  <c r="T90" i="13"/>
  <c r="S90" i="13"/>
  <c r="R90" i="13"/>
  <c r="Q90" i="13"/>
  <c r="P90" i="13"/>
  <c r="O90" i="13"/>
  <c r="N90" i="13"/>
  <c r="M90" i="13"/>
  <c r="L90" i="13"/>
  <c r="K90" i="13"/>
  <c r="J90" i="13"/>
  <c r="I90" i="13"/>
  <c r="H90" i="13"/>
  <c r="F90" i="13"/>
  <c r="U89" i="13"/>
  <c r="T89" i="13"/>
  <c r="S89" i="13"/>
  <c r="R89" i="13"/>
  <c r="Q89" i="13"/>
  <c r="P89" i="13"/>
  <c r="O89" i="13"/>
  <c r="N89" i="13"/>
  <c r="M89" i="13"/>
  <c r="L89" i="13"/>
  <c r="K89" i="13"/>
  <c r="J89" i="13"/>
  <c r="I89" i="13"/>
  <c r="H89" i="13"/>
  <c r="F89" i="13"/>
  <c r="U87" i="13"/>
  <c r="T87" i="13"/>
  <c r="S87" i="13"/>
  <c r="R87" i="13"/>
  <c r="Q87" i="13"/>
  <c r="P87" i="13"/>
  <c r="O87" i="13"/>
  <c r="N87" i="13"/>
  <c r="M87" i="13"/>
  <c r="L87" i="13"/>
  <c r="K87" i="13"/>
  <c r="J87" i="13"/>
  <c r="I87" i="13"/>
  <c r="H87" i="13"/>
  <c r="F87" i="13"/>
  <c r="U86" i="13"/>
  <c r="T86" i="13"/>
  <c r="S86" i="13"/>
  <c r="R86" i="13"/>
  <c r="Q86" i="13"/>
  <c r="P86" i="13"/>
  <c r="O86" i="13"/>
  <c r="N86" i="13"/>
  <c r="M86" i="13"/>
  <c r="L86" i="13"/>
  <c r="K86" i="13"/>
  <c r="J86" i="13"/>
  <c r="I86" i="13"/>
  <c r="H86" i="13"/>
  <c r="F86" i="13"/>
  <c r="U85" i="13"/>
  <c r="T85" i="13"/>
  <c r="S85" i="13"/>
  <c r="R85" i="13"/>
  <c r="Q85" i="13"/>
  <c r="P85" i="13"/>
  <c r="O85" i="13"/>
  <c r="N85" i="13"/>
  <c r="M85" i="13"/>
  <c r="L85" i="13"/>
  <c r="K85" i="13"/>
  <c r="J85" i="13"/>
  <c r="I85" i="13"/>
  <c r="H85" i="13"/>
  <c r="F85" i="13"/>
  <c r="U84" i="13"/>
  <c r="T84" i="13"/>
  <c r="S84" i="13"/>
  <c r="R84" i="13"/>
  <c r="Q84" i="13"/>
  <c r="P84" i="13"/>
  <c r="O84" i="13"/>
  <c r="N84" i="13"/>
  <c r="M84" i="13"/>
  <c r="L84" i="13"/>
  <c r="K84" i="13"/>
  <c r="J84" i="13"/>
  <c r="I84" i="13"/>
  <c r="H84" i="13"/>
  <c r="F84" i="13"/>
  <c r="U83" i="13"/>
  <c r="T83" i="13"/>
  <c r="S83" i="13"/>
  <c r="R83" i="13"/>
  <c r="Q83" i="13"/>
  <c r="P83" i="13"/>
  <c r="O83" i="13"/>
  <c r="N83" i="13"/>
  <c r="M83" i="13"/>
  <c r="L83" i="13"/>
  <c r="K83" i="13"/>
  <c r="J83" i="13"/>
  <c r="I83" i="13"/>
  <c r="H83" i="13"/>
  <c r="F83" i="13"/>
  <c r="U82" i="13"/>
  <c r="T82" i="13"/>
  <c r="S82" i="13"/>
  <c r="R82" i="13"/>
  <c r="Q82" i="13"/>
  <c r="P82" i="13"/>
  <c r="O82" i="13"/>
  <c r="N82" i="13"/>
  <c r="M82" i="13"/>
  <c r="L82" i="13"/>
  <c r="K82" i="13"/>
  <c r="J82" i="13"/>
  <c r="I82" i="13"/>
  <c r="H82" i="13"/>
  <c r="F82" i="13"/>
  <c r="U81" i="13"/>
  <c r="T81" i="13"/>
  <c r="S81" i="13"/>
  <c r="R81" i="13"/>
  <c r="Q81" i="13"/>
  <c r="P81" i="13"/>
  <c r="O81" i="13"/>
  <c r="N81" i="13"/>
  <c r="M81" i="13"/>
  <c r="L81" i="13"/>
  <c r="K81" i="13"/>
  <c r="J81" i="13"/>
  <c r="I81" i="13"/>
  <c r="H81" i="13"/>
  <c r="F81" i="13"/>
  <c r="U80" i="13"/>
  <c r="T80" i="13"/>
  <c r="S80" i="13"/>
  <c r="R80" i="13"/>
  <c r="Q80" i="13"/>
  <c r="P80" i="13"/>
  <c r="O80" i="13"/>
  <c r="N80" i="13"/>
  <c r="M80" i="13"/>
  <c r="L80" i="13"/>
  <c r="K80" i="13"/>
  <c r="J80" i="13"/>
  <c r="I80" i="13"/>
  <c r="H80" i="13"/>
  <c r="F80" i="13"/>
  <c r="U79" i="13"/>
  <c r="T79" i="13"/>
  <c r="S79" i="13"/>
  <c r="R79" i="13"/>
  <c r="Q79" i="13"/>
  <c r="P79" i="13"/>
  <c r="O79" i="13"/>
  <c r="N79" i="13"/>
  <c r="M79" i="13"/>
  <c r="L79" i="13"/>
  <c r="K79" i="13"/>
  <c r="J79" i="13"/>
  <c r="I79" i="13"/>
  <c r="H79" i="13"/>
  <c r="F79" i="13"/>
  <c r="U78" i="13"/>
  <c r="T78" i="13"/>
  <c r="S78" i="13"/>
  <c r="R78" i="13"/>
  <c r="Q78" i="13"/>
  <c r="P78" i="13"/>
  <c r="O78" i="13"/>
  <c r="N78" i="13"/>
  <c r="M78" i="13"/>
  <c r="L78" i="13"/>
  <c r="K78" i="13"/>
  <c r="J78" i="13"/>
  <c r="I78" i="13"/>
  <c r="H78" i="13"/>
  <c r="F78" i="13"/>
  <c r="U77" i="13"/>
  <c r="T77" i="13"/>
  <c r="S77" i="13"/>
  <c r="R77" i="13"/>
  <c r="Q77" i="13"/>
  <c r="P77" i="13"/>
  <c r="O77" i="13"/>
  <c r="N77" i="13"/>
  <c r="M77" i="13"/>
  <c r="L77" i="13"/>
  <c r="K77" i="13"/>
  <c r="J77" i="13"/>
  <c r="I77" i="13"/>
  <c r="H77" i="13"/>
  <c r="F77" i="13"/>
  <c r="U76" i="13"/>
  <c r="T76" i="13"/>
  <c r="S76" i="13"/>
  <c r="R76" i="13"/>
  <c r="Q76" i="13"/>
  <c r="P76" i="13"/>
  <c r="O76" i="13"/>
  <c r="N76" i="13"/>
  <c r="M76" i="13"/>
  <c r="L76" i="13"/>
  <c r="K76" i="13"/>
  <c r="J76" i="13"/>
  <c r="I76" i="13"/>
  <c r="H76" i="13"/>
  <c r="F76" i="13"/>
  <c r="U75" i="13"/>
  <c r="T75" i="13"/>
  <c r="S75" i="13"/>
  <c r="R75" i="13"/>
  <c r="Q75" i="13"/>
  <c r="P75" i="13"/>
  <c r="O75" i="13"/>
  <c r="N75" i="13"/>
  <c r="M75" i="13"/>
  <c r="L75" i="13"/>
  <c r="K75" i="13"/>
  <c r="J75" i="13"/>
  <c r="I75" i="13"/>
  <c r="H75" i="13"/>
  <c r="F75" i="13"/>
  <c r="U74" i="13"/>
  <c r="T74" i="13"/>
  <c r="S74" i="13"/>
  <c r="R74" i="13"/>
  <c r="Q74" i="13"/>
  <c r="P74" i="13"/>
  <c r="O74" i="13"/>
  <c r="N74" i="13"/>
  <c r="M74" i="13"/>
  <c r="L74" i="13"/>
  <c r="K74" i="13"/>
  <c r="J74" i="13"/>
  <c r="I74" i="13"/>
  <c r="H74" i="13"/>
  <c r="F74" i="13"/>
  <c r="U73" i="13"/>
  <c r="T73" i="13"/>
  <c r="S73" i="13"/>
  <c r="R73" i="13"/>
  <c r="Q73" i="13"/>
  <c r="P73" i="13"/>
  <c r="O73" i="13"/>
  <c r="N73" i="13"/>
  <c r="M73" i="13"/>
  <c r="L73" i="13"/>
  <c r="K73" i="13"/>
  <c r="J73" i="13"/>
  <c r="I73" i="13"/>
  <c r="H73" i="13"/>
  <c r="F73" i="13"/>
  <c r="U72" i="13"/>
  <c r="T72" i="13"/>
  <c r="S72" i="13"/>
  <c r="R72" i="13"/>
  <c r="Q72" i="13"/>
  <c r="P72" i="13"/>
  <c r="O72" i="13"/>
  <c r="N72" i="13"/>
  <c r="M72" i="13"/>
  <c r="L72" i="13"/>
  <c r="K72" i="13"/>
  <c r="J72" i="13"/>
  <c r="I72" i="13"/>
  <c r="H72" i="13"/>
  <c r="F72" i="13"/>
  <c r="U71" i="13"/>
  <c r="T71" i="13"/>
  <c r="S71" i="13"/>
  <c r="R71" i="13"/>
  <c r="Q71" i="13"/>
  <c r="P71" i="13"/>
  <c r="O71" i="13"/>
  <c r="N71" i="13"/>
  <c r="M71" i="13"/>
  <c r="L71" i="13"/>
  <c r="K71" i="13"/>
  <c r="J71" i="13"/>
  <c r="I71" i="13"/>
  <c r="H71" i="13"/>
  <c r="F71" i="13"/>
  <c r="U70" i="13"/>
  <c r="T70" i="13"/>
  <c r="S70" i="13"/>
  <c r="R70" i="13"/>
  <c r="Q70" i="13"/>
  <c r="P70" i="13"/>
  <c r="O70" i="13"/>
  <c r="N70" i="13"/>
  <c r="M70" i="13"/>
  <c r="L70" i="13"/>
  <c r="K70" i="13"/>
  <c r="J70" i="13"/>
  <c r="I70" i="13"/>
  <c r="H70" i="13"/>
  <c r="F70" i="13"/>
  <c r="U69" i="13"/>
  <c r="T69" i="13"/>
  <c r="S69" i="13"/>
  <c r="R69" i="13"/>
  <c r="Q69" i="13"/>
  <c r="P69" i="13"/>
  <c r="O69" i="13"/>
  <c r="N69" i="13"/>
  <c r="M69" i="13"/>
  <c r="L69" i="13"/>
  <c r="K69" i="13"/>
  <c r="J69" i="13"/>
  <c r="I69" i="13"/>
  <c r="H69" i="13"/>
  <c r="F69" i="13"/>
  <c r="U68" i="13"/>
  <c r="T68" i="13"/>
  <c r="S68" i="13"/>
  <c r="R68" i="13"/>
  <c r="Q68" i="13"/>
  <c r="P68" i="13"/>
  <c r="O68" i="13"/>
  <c r="N68" i="13"/>
  <c r="M68" i="13"/>
  <c r="L68" i="13"/>
  <c r="K68" i="13"/>
  <c r="J68" i="13"/>
  <c r="I68" i="13"/>
  <c r="H68" i="13"/>
  <c r="F68" i="13"/>
  <c r="U67" i="13"/>
  <c r="T67" i="13"/>
  <c r="S67" i="13"/>
  <c r="R67" i="13"/>
  <c r="Q67" i="13"/>
  <c r="P67" i="13"/>
  <c r="O67" i="13"/>
  <c r="N67" i="13"/>
  <c r="M67" i="13"/>
  <c r="L67" i="13"/>
  <c r="K67" i="13"/>
  <c r="J67" i="13"/>
  <c r="I67" i="13"/>
  <c r="H67" i="13"/>
  <c r="F67" i="13"/>
  <c r="U65" i="13"/>
  <c r="T65" i="13"/>
  <c r="S65" i="13"/>
  <c r="R65" i="13"/>
  <c r="Q65" i="13"/>
  <c r="P65" i="13"/>
  <c r="O65" i="13"/>
  <c r="N65" i="13"/>
  <c r="M65" i="13"/>
  <c r="L65" i="13"/>
  <c r="K65" i="13"/>
  <c r="J65" i="13"/>
  <c r="I65" i="13"/>
  <c r="H65" i="13"/>
  <c r="F65" i="13"/>
  <c r="U64" i="13"/>
  <c r="T64" i="13"/>
  <c r="S64" i="13"/>
  <c r="R64" i="13"/>
  <c r="Q64" i="13"/>
  <c r="P64" i="13"/>
  <c r="O64" i="13"/>
  <c r="N64" i="13"/>
  <c r="M64" i="13"/>
  <c r="L64" i="13"/>
  <c r="K64" i="13"/>
  <c r="J64" i="13"/>
  <c r="I64" i="13"/>
  <c r="H64" i="13"/>
  <c r="F64" i="13"/>
  <c r="U62" i="13"/>
  <c r="T62" i="13"/>
  <c r="S62" i="13"/>
  <c r="R62" i="13"/>
  <c r="Q62" i="13"/>
  <c r="P62" i="13"/>
  <c r="O62" i="13"/>
  <c r="N62" i="13"/>
  <c r="M62" i="13"/>
  <c r="L62" i="13"/>
  <c r="K62" i="13"/>
  <c r="J62" i="13"/>
  <c r="I62" i="13"/>
  <c r="H62" i="13"/>
  <c r="F62" i="13"/>
  <c r="U61" i="13"/>
  <c r="T61" i="13"/>
  <c r="S61" i="13"/>
  <c r="R61" i="13"/>
  <c r="Q61" i="13"/>
  <c r="P61" i="13"/>
  <c r="O61" i="13"/>
  <c r="N61" i="13"/>
  <c r="M61" i="13"/>
  <c r="L61" i="13"/>
  <c r="K61" i="13"/>
  <c r="J61" i="13"/>
  <c r="I61" i="13"/>
  <c r="H61" i="13"/>
  <c r="F61" i="13"/>
  <c r="U60" i="13"/>
  <c r="T60" i="13"/>
  <c r="S60" i="13"/>
  <c r="R60" i="13"/>
  <c r="Q60" i="13"/>
  <c r="P60" i="13"/>
  <c r="O60" i="13"/>
  <c r="N60" i="13"/>
  <c r="M60" i="13"/>
  <c r="L60" i="13"/>
  <c r="K60" i="13"/>
  <c r="J60" i="13"/>
  <c r="I60" i="13"/>
  <c r="H60" i="13"/>
  <c r="F60" i="13"/>
  <c r="U59" i="13"/>
  <c r="T59" i="13"/>
  <c r="S59" i="13"/>
  <c r="R59" i="13"/>
  <c r="Q59" i="13"/>
  <c r="P59" i="13"/>
  <c r="O59" i="13"/>
  <c r="N59" i="13"/>
  <c r="M59" i="13"/>
  <c r="L59" i="13"/>
  <c r="K59" i="13"/>
  <c r="J59" i="13"/>
  <c r="I59" i="13"/>
  <c r="H59" i="13"/>
  <c r="F59" i="13"/>
  <c r="U58" i="13"/>
  <c r="T58" i="13"/>
  <c r="S58" i="13"/>
  <c r="R58" i="13"/>
  <c r="Q58" i="13"/>
  <c r="P58" i="13"/>
  <c r="O58" i="13"/>
  <c r="N58" i="13"/>
  <c r="M58" i="13"/>
  <c r="L58" i="13"/>
  <c r="K58" i="13"/>
  <c r="J58" i="13"/>
  <c r="I58" i="13"/>
  <c r="H58" i="13"/>
  <c r="F58" i="13"/>
  <c r="U57" i="13"/>
  <c r="T57" i="13"/>
  <c r="S57" i="13"/>
  <c r="R57" i="13"/>
  <c r="Q57" i="13"/>
  <c r="P57" i="13"/>
  <c r="O57" i="13"/>
  <c r="N57" i="13"/>
  <c r="M57" i="13"/>
  <c r="L57" i="13"/>
  <c r="K57" i="13"/>
  <c r="J57" i="13"/>
  <c r="I57" i="13"/>
  <c r="H57" i="13"/>
  <c r="F57" i="13"/>
  <c r="U56" i="13"/>
  <c r="T56" i="13"/>
  <c r="S56" i="13"/>
  <c r="R56" i="13"/>
  <c r="Q56" i="13"/>
  <c r="P56" i="13"/>
  <c r="O56" i="13"/>
  <c r="N56" i="13"/>
  <c r="M56" i="13"/>
  <c r="L56" i="13"/>
  <c r="K56" i="13"/>
  <c r="J56" i="13"/>
  <c r="I56" i="13"/>
  <c r="H56" i="13"/>
  <c r="F56" i="13"/>
  <c r="U55" i="13"/>
  <c r="T55" i="13"/>
  <c r="S55" i="13"/>
  <c r="R55" i="13"/>
  <c r="Q55" i="13"/>
  <c r="P55" i="13"/>
  <c r="O55" i="13"/>
  <c r="N55" i="13"/>
  <c r="M55" i="13"/>
  <c r="L55" i="13"/>
  <c r="K55" i="13"/>
  <c r="J55" i="13"/>
  <c r="I55" i="13"/>
  <c r="H55" i="13"/>
  <c r="F55" i="13"/>
  <c r="U54" i="13"/>
  <c r="T54" i="13"/>
  <c r="S54" i="13"/>
  <c r="R54" i="13"/>
  <c r="Q54" i="13"/>
  <c r="P54" i="13"/>
  <c r="O54" i="13"/>
  <c r="N54" i="13"/>
  <c r="M54" i="13"/>
  <c r="L54" i="13"/>
  <c r="K54" i="13"/>
  <c r="J54" i="13"/>
  <c r="I54" i="13"/>
  <c r="H54" i="13"/>
  <c r="F54" i="13"/>
  <c r="U53" i="13"/>
  <c r="T53" i="13"/>
  <c r="S53" i="13"/>
  <c r="R53" i="13"/>
  <c r="Q53" i="13"/>
  <c r="P53" i="13"/>
  <c r="O53" i="13"/>
  <c r="N53" i="13"/>
  <c r="M53" i="13"/>
  <c r="L53" i="13"/>
  <c r="K53" i="13"/>
  <c r="J53" i="13"/>
  <c r="I53" i="13"/>
  <c r="H53" i="13"/>
  <c r="F53" i="13"/>
  <c r="U52" i="13"/>
  <c r="T52" i="13"/>
  <c r="S52" i="13"/>
  <c r="R52" i="13"/>
  <c r="Q52" i="13"/>
  <c r="P52" i="13"/>
  <c r="O52" i="13"/>
  <c r="N52" i="13"/>
  <c r="M52" i="13"/>
  <c r="L52" i="13"/>
  <c r="K52" i="13"/>
  <c r="J52" i="13"/>
  <c r="I52" i="13"/>
  <c r="H52" i="13"/>
  <c r="F52" i="13"/>
  <c r="U51" i="13"/>
  <c r="T51" i="13"/>
  <c r="S51" i="13"/>
  <c r="R51" i="13"/>
  <c r="Q51" i="13"/>
  <c r="P51" i="13"/>
  <c r="O51" i="13"/>
  <c r="N51" i="13"/>
  <c r="M51" i="13"/>
  <c r="L51" i="13"/>
  <c r="K51" i="13"/>
  <c r="J51" i="13"/>
  <c r="I51" i="13"/>
  <c r="H51" i="13"/>
  <c r="F51" i="13"/>
  <c r="U50" i="13"/>
  <c r="T50" i="13"/>
  <c r="S50" i="13"/>
  <c r="R50" i="13"/>
  <c r="Q50" i="13"/>
  <c r="P50" i="13"/>
  <c r="O50" i="13"/>
  <c r="N50" i="13"/>
  <c r="M50" i="13"/>
  <c r="L50" i="13"/>
  <c r="K50" i="13"/>
  <c r="J50" i="13"/>
  <c r="I50" i="13"/>
  <c r="H50" i="13"/>
  <c r="F50" i="13"/>
  <c r="U49" i="13"/>
  <c r="T49" i="13"/>
  <c r="S49" i="13"/>
  <c r="R49" i="13"/>
  <c r="Q49" i="13"/>
  <c r="P49" i="13"/>
  <c r="O49" i="13"/>
  <c r="N49" i="13"/>
  <c r="M49" i="13"/>
  <c r="L49" i="13"/>
  <c r="K49" i="13"/>
  <c r="J49" i="13"/>
  <c r="I49" i="13"/>
  <c r="H49" i="13"/>
  <c r="F49" i="13"/>
  <c r="U48" i="13"/>
  <c r="T48" i="13"/>
  <c r="S48" i="13"/>
  <c r="R48" i="13"/>
  <c r="Q48" i="13"/>
  <c r="P48" i="13"/>
  <c r="O48" i="13"/>
  <c r="N48" i="13"/>
  <c r="M48" i="13"/>
  <c r="L48" i="13"/>
  <c r="K48" i="13"/>
  <c r="J48" i="13"/>
  <c r="I48" i="13"/>
  <c r="H48" i="13"/>
  <c r="F48" i="13"/>
  <c r="U47" i="13"/>
  <c r="T47" i="13"/>
  <c r="S47" i="13"/>
  <c r="R47" i="13"/>
  <c r="Q47" i="13"/>
  <c r="P47" i="13"/>
  <c r="O47" i="13"/>
  <c r="N47" i="13"/>
  <c r="M47" i="13"/>
  <c r="L47" i="13"/>
  <c r="K47" i="13"/>
  <c r="J47" i="13"/>
  <c r="I47" i="13"/>
  <c r="H47" i="13"/>
  <c r="F47" i="13"/>
  <c r="U46" i="13"/>
  <c r="T46" i="13"/>
  <c r="S46" i="13"/>
  <c r="R46" i="13"/>
  <c r="Q46" i="13"/>
  <c r="P46" i="13"/>
  <c r="O46" i="13"/>
  <c r="N46" i="13"/>
  <c r="M46" i="13"/>
  <c r="L46" i="13"/>
  <c r="K46" i="13"/>
  <c r="J46" i="13"/>
  <c r="I46" i="13"/>
  <c r="H46" i="13"/>
  <c r="F46" i="13"/>
  <c r="U45" i="13"/>
  <c r="T45" i="13"/>
  <c r="S45" i="13"/>
  <c r="R45" i="13"/>
  <c r="Q45" i="13"/>
  <c r="P45" i="13"/>
  <c r="O45" i="13"/>
  <c r="N45" i="13"/>
  <c r="M45" i="13"/>
  <c r="L45" i="13"/>
  <c r="K45" i="13"/>
  <c r="J45" i="13"/>
  <c r="I45" i="13"/>
  <c r="H45" i="13"/>
  <c r="F45" i="13"/>
  <c r="U44" i="13"/>
  <c r="T44" i="13"/>
  <c r="S44" i="13"/>
  <c r="R44" i="13"/>
  <c r="Q44" i="13"/>
  <c r="P44" i="13"/>
  <c r="O44" i="13"/>
  <c r="N44" i="13"/>
  <c r="M44" i="13"/>
  <c r="L44" i="13"/>
  <c r="K44" i="13"/>
  <c r="J44" i="13"/>
  <c r="I44" i="13"/>
  <c r="H44" i="13"/>
  <c r="F44" i="13"/>
  <c r="U43" i="13"/>
  <c r="T43" i="13"/>
  <c r="S43" i="13"/>
  <c r="R43" i="13"/>
  <c r="Q43" i="13"/>
  <c r="P43" i="13"/>
  <c r="O43" i="13"/>
  <c r="N43" i="13"/>
  <c r="M43" i="13"/>
  <c r="L43" i="13"/>
  <c r="K43" i="13"/>
  <c r="J43" i="13"/>
  <c r="I43" i="13"/>
  <c r="H43" i="13"/>
  <c r="F43" i="13"/>
  <c r="U42" i="13"/>
  <c r="T42" i="13"/>
  <c r="S42" i="13"/>
  <c r="R42" i="13"/>
  <c r="Q42" i="13"/>
  <c r="P42" i="13"/>
  <c r="O42" i="13"/>
  <c r="N42" i="13"/>
  <c r="M42" i="13"/>
  <c r="L42" i="13"/>
  <c r="K42" i="13"/>
  <c r="J42" i="13"/>
  <c r="I42" i="13"/>
  <c r="H42" i="13"/>
  <c r="F42" i="13"/>
  <c r="U41" i="13"/>
  <c r="T41" i="13"/>
  <c r="S41" i="13"/>
  <c r="R41" i="13"/>
  <c r="Q41" i="13"/>
  <c r="P41" i="13"/>
  <c r="O41" i="13"/>
  <c r="N41" i="13"/>
  <c r="M41" i="13"/>
  <c r="L41" i="13"/>
  <c r="K41" i="13"/>
  <c r="J41" i="13"/>
  <c r="I41" i="13"/>
  <c r="H41" i="13"/>
  <c r="F41" i="13"/>
  <c r="U40" i="13"/>
  <c r="T40" i="13"/>
  <c r="S40" i="13"/>
  <c r="R40" i="13"/>
  <c r="Q40" i="13"/>
  <c r="P40" i="13"/>
  <c r="O40" i="13"/>
  <c r="N40" i="13"/>
  <c r="M40" i="13"/>
  <c r="L40" i="13"/>
  <c r="K40" i="13"/>
  <c r="J40" i="13"/>
  <c r="I40" i="13"/>
  <c r="H40" i="13"/>
  <c r="F40" i="13"/>
  <c r="U39" i="13"/>
  <c r="T39" i="13"/>
  <c r="S39" i="13"/>
  <c r="R39" i="13"/>
  <c r="Q39" i="13"/>
  <c r="P39" i="13"/>
  <c r="O39" i="13"/>
  <c r="N39" i="13"/>
  <c r="M39" i="13"/>
  <c r="L39" i="13"/>
  <c r="K39" i="13"/>
  <c r="J39" i="13"/>
  <c r="I39" i="13"/>
  <c r="H39" i="13"/>
  <c r="F39" i="13"/>
  <c r="U38" i="13"/>
  <c r="T38" i="13"/>
  <c r="S38" i="13"/>
  <c r="R38" i="13"/>
  <c r="Q38" i="13"/>
  <c r="P38" i="13"/>
  <c r="O38" i="13"/>
  <c r="N38" i="13"/>
  <c r="M38" i="13"/>
  <c r="L38" i="13"/>
  <c r="K38" i="13"/>
  <c r="J38" i="13"/>
  <c r="I38" i="13"/>
  <c r="H38" i="13"/>
  <c r="F38" i="13"/>
  <c r="U37" i="13"/>
  <c r="T37" i="13"/>
  <c r="S37" i="13"/>
  <c r="R37" i="13"/>
  <c r="Q37" i="13"/>
  <c r="P37" i="13"/>
  <c r="O37" i="13"/>
  <c r="N37" i="13"/>
  <c r="M37" i="13"/>
  <c r="L37" i="13"/>
  <c r="K37" i="13"/>
  <c r="J37" i="13"/>
  <c r="I37" i="13"/>
  <c r="H37" i="13"/>
  <c r="F37" i="13"/>
  <c r="U36" i="13"/>
  <c r="T36" i="13"/>
  <c r="S36" i="13"/>
  <c r="R36" i="13"/>
  <c r="Q36" i="13"/>
  <c r="P36" i="13"/>
  <c r="O36" i="13"/>
  <c r="N36" i="13"/>
  <c r="M36" i="13"/>
  <c r="L36" i="13"/>
  <c r="K36" i="13"/>
  <c r="J36" i="13"/>
  <c r="I36" i="13"/>
  <c r="H36" i="13"/>
  <c r="F36" i="13"/>
  <c r="U35" i="13"/>
  <c r="T35" i="13"/>
  <c r="S35" i="13"/>
  <c r="R35" i="13"/>
  <c r="Q35" i="13"/>
  <c r="P35" i="13"/>
  <c r="O35" i="13"/>
  <c r="N35" i="13"/>
  <c r="M35" i="13"/>
  <c r="L35" i="13"/>
  <c r="K35" i="13"/>
  <c r="J35" i="13"/>
  <c r="I35" i="13"/>
  <c r="H35" i="13"/>
  <c r="F35" i="13"/>
  <c r="U34" i="13"/>
  <c r="T34" i="13"/>
  <c r="S34" i="13"/>
  <c r="R34" i="13"/>
  <c r="Q34" i="13"/>
  <c r="P34" i="13"/>
  <c r="O34" i="13"/>
  <c r="N34" i="13"/>
  <c r="M34" i="13"/>
  <c r="L34" i="13"/>
  <c r="K34" i="13"/>
  <c r="J34" i="13"/>
  <c r="I34" i="13"/>
  <c r="H34" i="13"/>
  <c r="F34" i="13"/>
  <c r="U33" i="13"/>
  <c r="T33" i="13"/>
  <c r="S33" i="13"/>
  <c r="R33" i="13"/>
  <c r="Q33" i="13"/>
  <c r="P33" i="13"/>
  <c r="O33" i="13"/>
  <c r="N33" i="13"/>
  <c r="M33" i="13"/>
  <c r="L33" i="13"/>
  <c r="K33" i="13"/>
  <c r="J33" i="13"/>
  <c r="I33" i="13"/>
  <c r="H33" i="13"/>
  <c r="F33" i="13"/>
  <c r="U32" i="13"/>
  <c r="T32" i="13"/>
  <c r="S32" i="13"/>
  <c r="R32" i="13"/>
  <c r="Q32" i="13"/>
  <c r="P32" i="13"/>
  <c r="O32" i="13"/>
  <c r="N32" i="13"/>
  <c r="M32" i="13"/>
  <c r="L32" i="13"/>
  <c r="K32" i="13"/>
  <c r="J32" i="13"/>
  <c r="I32" i="13"/>
  <c r="H32" i="13"/>
  <c r="F32" i="13"/>
  <c r="U31" i="13"/>
  <c r="T31" i="13"/>
  <c r="S31" i="13"/>
  <c r="R31" i="13"/>
  <c r="Q31" i="13"/>
  <c r="P31" i="13"/>
  <c r="O31" i="13"/>
  <c r="N31" i="13"/>
  <c r="M31" i="13"/>
  <c r="L31" i="13"/>
  <c r="K31" i="13"/>
  <c r="J31" i="13"/>
  <c r="I31" i="13"/>
  <c r="H31" i="13"/>
  <c r="F31" i="13"/>
  <c r="U30" i="13"/>
  <c r="T30" i="13"/>
  <c r="S30" i="13"/>
  <c r="R30" i="13"/>
  <c r="Q30" i="13"/>
  <c r="P30" i="13"/>
  <c r="O30" i="13"/>
  <c r="N30" i="13"/>
  <c r="M30" i="13"/>
  <c r="L30" i="13"/>
  <c r="K30" i="13"/>
  <c r="J30" i="13"/>
  <c r="I30" i="13"/>
  <c r="H30" i="13"/>
  <c r="F30" i="13"/>
  <c r="U29" i="13"/>
  <c r="T29" i="13"/>
  <c r="S29" i="13"/>
  <c r="R29" i="13"/>
  <c r="Q29" i="13"/>
  <c r="P29" i="13"/>
  <c r="O29" i="13"/>
  <c r="N29" i="13"/>
  <c r="M29" i="13"/>
  <c r="L29" i="13"/>
  <c r="K29" i="13"/>
  <c r="J29" i="13"/>
  <c r="I29" i="13"/>
  <c r="H29" i="13"/>
  <c r="F29" i="13"/>
  <c r="U28" i="13"/>
  <c r="T28" i="13"/>
  <c r="S28" i="13"/>
  <c r="R28" i="13"/>
  <c r="Q28" i="13"/>
  <c r="P28" i="13"/>
  <c r="O28" i="13"/>
  <c r="N28" i="13"/>
  <c r="M28" i="13"/>
  <c r="L28" i="13"/>
  <c r="K28" i="13"/>
  <c r="J28" i="13"/>
  <c r="I28" i="13"/>
  <c r="H28" i="13"/>
  <c r="F28" i="13"/>
  <c r="U27" i="13"/>
  <c r="T27" i="13"/>
  <c r="S27" i="13"/>
  <c r="R27" i="13"/>
  <c r="Q27" i="13"/>
  <c r="P27" i="13"/>
  <c r="O27" i="13"/>
  <c r="N27" i="13"/>
  <c r="M27" i="13"/>
  <c r="L27" i="13"/>
  <c r="K27" i="13"/>
  <c r="J27" i="13"/>
  <c r="I27" i="13"/>
  <c r="H27" i="13"/>
  <c r="F27" i="13"/>
  <c r="U26" i="13"/>
  <c r="T26" i="13"/>
  <c r="S26" i="13"/>
  <c r="R26" i="13"/>
  <c r="Q26" i="13"/>
  <c r="P26" i="13"/>
  <c r="O26" i="13"/>
  <c r="N26" i="13"/>
  <c r="M26" i="13"/>
  <c r="L26" i="13"/>
  <c r="K26" i="13"/>
  <c r="J26" i="13"/>
  <c r="I26" i="13"/>
  <c r="H26" i="13"/>
  <c r="F26" i="13"/>
  <c r="U25" i="13"/>
  <c r="T25" i="13"/>
  <c r="S25" i="13"/>
  <c r="R25" i="13"/>
  <c r="Q25" i="13"/>
  <c r="P25" i="13"/>
  <c r="O25" i="13"/>
  <c r="N25" i="13"/>
  <c r="M25" i="13"/>
  <c r="L25" i="13"/>
  <c r="K25" i="13"/>
  <c r="J25" i="13"/>
  <c r="I25" i="13"/>
  <c r="H25" i="13"/>
  <c r="F25" i="13"/>
  <c r="U24" i="13"/>
  <c r="T24" i="13"/>
  <c r="S24" i="13"/>
  <c r="R24" i="13"/>
  <c r="Q24" i="13"/>
  <c r="P24" i="13"/>
  <c r="O24" i="13"/>
  <c r="N24" i="13"/>
  <c r="M24" i="13"/>
  <c r="L24" i="13"/>
  <c r="K24" i="13"/>
  <c r="J24" i="13"/>
  <c r="I24" i="13"/>
  <c r="H24" i="13"/>
  <c r="F24" i="13"/>
  <c r="U23" i="13"/>
  <c r="T23" i="13"/>
  <c r="S23" i="13"/>
  <c r="R23" i="13"/>
  <c r="Q23" i="13"/>
  <c r="P23" i="13"/>
  <c r="O23" i="13"/>
  <c r="N23" i="13"/>
  <c r="M23" i="13"/>
  <c r="L23" i="13"/>
  <c r="K23" i="13"/>
  <c r="J23" i="13"/>
  <c r="I23" i="13"/>
  <c r="H23" i="13"/>
  <c r="F23" i="13"/>
  <c r="U22" i="13"/>
  <c r="T22" i="13"/>
  <c r="S22" i="13"/>
  <c r="R22" i="13"/>
  <c r="Q22" i="13"/>
  <c r="P22" i="13"/>
  <c r="O22" i="13"/>
  <c r="N22" i="13"/>
  <c r="M22" i="13"/>
  <c r="L22" i="13"/>
  <c r="K22" i="13"/>
  <c r="J22" i="13"/>
  <c r="I22" i="13"/>
  <c r="H22" i="13"/>
  <c r="F22" i="13"/>
  <c r="U21" i="13"/>
  <c r="T21" i="13"/>
  <c r="S21" i="13"/>
  <c r="R21" i="13"/>
  <c r="Q21" i="13"/>
  <c r="P21" i="13"/>
  <c r="O21" i="13"/>
  <c r="N21" i="13"/>
  <c r="M21" i="13"/>
  <c r="L21" i="13"/>
  <c r="K21" i="13"/>
  <c r="J21" i="13"/>
  <c r="I21" i="13"/>
  <c r="H21" i="13"/>
  <c r="F21" i="13"/>
  <c r="U20" i="13"/>
  <c r="T20" i="13"/>
  <c r="S20" i="13"/>
  <c r="R20" i="13"/>
  <c r="Q20" i="13"/>
  <c r="P20" i="13"/>
  <c r="O20" i="13"/>
  <c r="N20" i="13"/>
  <c r="M20" i="13"/>
  <c r="L20" i="13"/>
  <c r="K20" i="13"/>
  <c r="J20" i="13"/>
  <c r="I20" i="13"/>
  <c r="H20" i="13"/>
  <c r="F20" i="13"/>
  <c r="U19" i="13"/>
  <c r="T19" i="13"/>
  <c r="S19" i="13"/>
  <c r="R19" i="13"/>
  <c r="Q19" i="13"/>
  <c r="P19" i="13"/>
  <c r="O19" i="13"/>
  <c r="N19" i="13"/>
  <c r="M19" i="13"/>
  <c r="L19" i="13"/>
  <c r="K19" i="13"/>
  <c r="J19" i="13"/>
  <c r="I19" i="13"/>
  <c r="H19" i="13"/>
  <c r="F19" i="13"/>
  <c r="U18" i="13"/>
  <c r="T18" i="13"/>
  <c r="S18" i="13"/>
  <c r="R18" i="13"/>
  <c r="Q18" i="13"/>
  <c r="P18" i="13"/>
  <c r="O18" i="13"/>
  <c r="N18" i="13"/>
  <c r="M18" i="13"/>
  <c r="L18" i="13"/>
  <c r="K18" i="13"/>
  <c r="J18" i="13"/>
  <c r="I18" i="13"/>
  <c r="H18" i="13"/>
  <c r="F18" i="13"/>
  <c r="U17" i="13"/>
  <c r="T17" i="13"/>
  <c r="S17" i="13"/>
  <c r="R17" i="13"/>
  <c r="Q17" i="13"/>
  <c r="P17" i="13"/>
  <c r="O17" i="13"/>
  <c r="N17" i="13"/>
  <c r="M17" i="13"/>
  <c r="L17" i="13"/>
  <c r="K17" i="13"/>
  <c r="J17" i="13"/>
  <c r="I17" i="13"/>
  <c r="H17" i="13"/>
  <c r="F17" i="13"/>
  <c r="U16" i="13"/>
  <c r="T16" i="13"/>
  <c r="S16" i="13"/>
  <c r="R16" i="13"/>
  <c r="Q16" i="13"/>
  <c r="P16" i="13"/>
  <c r="O16" i="13"/>
  <c r="N16" i="13"/>
  <c r="M16" i="13"/>
  <c r="L16" i="13"/>
  <c r="K16" i="13"/>
  <c r="J16" i="13"/>
  <c r="I16" i="13"/>
  <c r="H16" i="13"/>
  <c r="F16" i="13"/>
  <c r="U15" i="13"/>
  <c r="T15" i="13"/>
  <c r="S15" i="13"/>
  <c r="R15" i="13"/>
  <c r="Q15" i="13"/>
  <c r="P15" i="13"/>
  <c r="O15" i="13"/>
  <c r="N15" i="13"/>
  <c r="M15" i="13"/>
  <c r="L15" i="13"/>
  <c r="K15" i="13"/>
  <c r="J15" i="13"/>
  <c r="I15" i="13"/>
  <c r="H15" i="13"/>
  <c r="F15" i="13"/>
  <c r="U14" i="13"/>
  <c r="T14" i="13"/>
  <c r="S14" i="13"/>
  <c r="R14" i="13"/>
  <c r="Q14" i="13"/>
  <c r="P14" i="13"/>
  <c r="O14" i="13"/>
  <c r="N14" i="13"/>
  <c r="M14" i="13"/>
  <c r="L14" i="13"/>
  <c r="K14" i="13"/>
  <c r="J14" i="13"/>
  <c r="I14" i="13"/>
  <c r="H14" i="13"/>
  <c r="F14" i="13"/>
  <c r="U13" i="13"/>
  <c r="T13" i="13"/>
  <c r="S13" i="13"/>
  <c r="R13" i="13"/>
  <c r="Q13" i="13"/>
  <c r="P13" i="13"/>
  <c r="O13" i="13"/>
  <c r="N13" i="13"/>
  <c r="M13" i="13"/>
  <c r="L13" i="13"/>
  <c r="K13" i="13"/>
  <c r="J13" i="13"/>
  <c r="I13" i="13"/>
  <c r="H13" i="13"/>
  <c r="F13" i="13"/>
  <c r="U12" i="13"/>
  <c r="T12" i="13"/>
  <c r="S12" i="13"/>
  <c r="R12" i="13"/>
  <c r="Q12" i="13"/>
  <c r="P12" i="13"/>
  <c r="O12" i="13"/>
  <c r="N12" i="13"/>
  <c r="M12" i="13"/>
  <c r="L12" i="13"/>
  <c r="K12" i="13"/>
  <c r="J12" i="13"/>
  <c r="I12" i="13"/>
  <c r="H12" i="13"/>
  <c r="F12" i="13"/>
  <c r="U242" i="12"/>
  <c r="T242" i="12"/>
  <c r="S242" i="12"/>
  <c r="R242" i="12"/>
  <c r="Q242" i="12"/>
  <c r="P242" i="12"/>
  <c r="O242" i="12"/>
  <c r="N242" i="12"/>
  <c r="M242" i="12"/>
  <c r="L242" i="12"/>
  <c r="K242" i="12"/>
  <c r="J242" i="12"/>
  <c r="I242" i="12"/>
  <c r="H242" i="12"/>
  <c r="F242" i="12"/>
  <c r="U241" i="12"/>
  <c r="T241" i="12"/>
  <c r="S241" i="12"/>
  <c r="R241" i="12"/>
  <c r="Q241" i="12"/>
  <c r="P241" i="12"/>
  <c r="O241" i="12"/>
  <c r="N241" i="12"/>
  <c r="M241" i="12"/>
  <c r="L241" i="12"/>
  <c r="K241" i="12"/>
  <c r="J241" i="12"/>
  <c r="I241" i="12"/>
  <c r="H241" i="12"/>
  <c r="F241" i="12"/>
  <c r="U240" i="12"/>
  <c r="T240" i="12"/>
  <c r="S240" i="12"/>
  <c r="R240" i="12"/>
  <c r="Q240" i="12"/>
  <c r="P240" i="12"/>
  <c r="O240" i="12"/>
  <c r="N240" i="12"/>
  <c r="M240" i="12"/>
  <c r="L240" i="12"/>
  <c r="K240" i="12"/>
  <c r="J240" i="12"/>
  <c r="I240" i="12"/>
  <c r="H240" i="12"/>
  <c r="F240" i="12"/>
  <c r="U239" i="12"/>
  <c r="T239" i="12"/>
  <c r="S239" i="12"/>
  <c r="R239" i="12"/>
  <c r="Q239" i="12"/>
  <c r="P239" i="12"/>
  <c r="O239" i="12"/>
  <c r="N239" i="12"/>
  <c r="M239" i="12"/>
  <c r="L239" i="12"/>
  <c r="K239" i="12"/>
  <c r="J239" i="12"/>
  <c r="I239" i="12"/>
  <c r="H239" i="12"/>
  <c r="F239" i="12"/>
  <c r="U238" i="12"/>
  <c r="T238" i="12"/>
  <c r="S238" i="12"/>
  <c r="R238" i="12"/>
  <c r="Q238" i="12"/>
  <c r="P238" i="12"/>
  <c r="O238" i="12"/>
  <c r="N238" i="12"/>
  <c r="M238" i="12"/>
  <c r="L238" i="12"/>
  <c r="K238" i="12"/>
  <c r="J238" i="12"/>
  <c r="I238" i="12"/>
  <c r="H238" i="12"/>
  <c r="F238" i="12"/>
  <c r="U237" i="12"/>
  <c r="T237" i="12"/>
  <c r="S237" i="12"/>
  <c r="R237" i="12"/>
  <c r="Q237" i="12"/>
  <c r="P237" i="12"/>
  <c r="O237" i="12"/>
  <c r="N237" i="12"/>
  <c r="M237" i="12"/>
  <c r="L237" i="12"/>
  <c r="K237" i="12"/>
  <c r="J237" i="12"/>
  <c r="I237" i="12"/>
  <c r="H237" i="12"/>
  <c r="F237" i="12"/>
  <c r="U236" i="12"/>
  <c r="T236" i="12"/>
  <c r="S236" i="12"/>
  <c r="R236" i="12"/>
  <c r="Q236" i="12"/>
  <c r="P236" i="12"/>
  <c r="O236" i="12"/>
  <c r="N236" i="12"/>
  <c r="M236" i="12"/>
  <c r="L236" i="12"/>
  <c r="K236" i="12"/>
  <c r="J236" i="12"/>
  <c r="I236" i="12"/>
  <c r="H236" i="12"/>
  <c r="F236" i="12"/>
  <c r="U235" i="12"/>
  <c r="T235" i="12"/>
  <c r="S235" i="12"/>
  <c r="R235" i="12"/>
  <c r="Q235" i="12"/>
  <c r="P235" i="12"/>
  <c r="O235" i="12"/>
  <c r="N235" i="12"/>
  <c r="M235" i="12"/>
  <c r="L235" i="12"/>
  <c r="K235" i="12"/>
  <c r="J235" i="12"/>
  <c r="I235" i="12"/>
  <c r="H235" i="12"/>
  <c r="F235" i="12"/>
  <c r="U234" i="12"/>
  <c r="T234" i="12"/>
  <c r="S234" i="12"/>
  <c r="R234" i="12"/>
  <c r="Q234" i="12"/>
  <c r="P234" i="12"/>
  <c r="O234" i="12"/>
  <c r="N234" i="12"/>
  <c r="M234" i="12"/>
  <c r="L234" i="12"/>
  <c r="K234" i="12"/>
  <c r="J234" i="12"/>
  <c r="I234" i="12"/>
  <c r="H234" i="12"/>
  <c r="F234" i="12"/>
  <c r="U233" i="12"/>
  <c r="T233" i="12"/>
  <c r="S233" i="12"/>
  <c r="R233" i="12"/>
  <c r="Q233" i="12"/>
  <c r="P233" i="12"/>
  <c r="O233" i="12"/>
  <c r="N233" i="12"/>
  <c r="M233" i="12"/>
  <c r="L233" i="12"/>
  <c r="K233" i="12"/>
  <c r="J233" i="12"/>
  <c r="I233" i="12"/>
  <c r="H233" i="12"/>
  <c r="F233" i="12"/>
  <c r="U232" i="12"/>
  <c r="T232" i="12"/>
  <c r="S232" i="12"/>
  <c r="R232" i="12"/>
  <c r="Q232" i="12"/>
  <c r="P232" i="12"/>
  <c r="O232" i="12"/>
  <c r="N232" i="12"/>
  <c r="M232" i="12"/>
  <c r="L232" i="12"/>
  <c r="K232" i="12"/>
  <c r="J232" i="12"/>
  <c r="I232" i="12"/>
  <c r="H232" i="12"/>
  <c r="F232" i="12"/>
  <c r="U231" i="12"/>
  <c r="T231" i="12"/>
  <c r="S231" i="12"/>
  <c r="R231" i="12"/>
  <c r="Q231" i="12"/>
  <c r="P231" i="12"/>
  <c r="O231" i="12"/>
  <c r="N231" i="12"/>
  <c r="M231" i="12"/>
  <c r="L231" i="12"/>
  <c r="K231" i="12"/>
  <c r="J231" i="12"/>
  <c r="I231" i="12"/>
  <c r="H231" i="12"/>
  <c r="F231" i="12"/>
  <c r="U230" i="12"/>
  <c r="T230" i="12"/>
  <c r="S230" i="12"/>
  <c r="R230" i="12"/>
  <c r="Q230" i="12"/>
  <c r="P230" i="12"/>
  <c r="O230" i="12"/>
  <c r="N230" i="12"/>
  <c r="M230" i="12"/>
  <c r="L230" i="12"/>
  <c r="K230" i="12"/>
  <c r="J230" i="12"/>
  <c r="I230" i="12"/>
  <c r="H230" i="12"/>
  <c r="F230" i="12"/>
  <c r="U229" i="12"/>
  <c r="T229" i="12"/>
  <c r="S229" i="12"/>
  <c r="R229" i="12"/>
  <c r="Q229" i="12"/>
  <c r="P229" i="12"/>
  <c r="O229" i="12"/>
  <c r="N229" i="12"/>
  <c r="M229" i="12"/>
  <c r="L229" i="12"/>
  <c r="K229" i="12"/>
  <c r="J229" i="12"/>
  <c r="I229" i="12"/>
  <c r="H229" i="12"/>
  <c r="F229" i="12"/>
  <c r="U228" i="12"/>
  <c r="T228" i="12"/>
  <c r="S228" i="12"/>
  <c r="R228" i="12"/>
  <c r="Q228" i="12"/>
  <c r="P228" i="12"/>
  <c r="O228" i="12"/>
  <c r="N228" i="12"/>
  <c r="M228" i="12"/>
  <c r="L228" i="12"/>
  <c r="K228" i="12"/>
  <c r="J228" i="12"/>
  <c r="I228" i="12"/>
  <c r="H228" i="12"/>
  <c r="F228" i="12"/>
  <c r="U227" i="12"/>
  <c r="T227" i="12"/>
  <c r="S227" i="12"/>
  <c r="R227" i="12"/>
  <c r="Q227" i="12"/>
  <c r="P227" i="12"/>
  <c r="O227" i="12"/>
  <c r="N227" i="12"/>
  <c r="M227" i="12"/>
  <c r="L227" i="12"/>
  <c r="K227" i="12"/>
  <c r="J227" i="12"/>
  <c r="I227" i="12"/>
  <c r="H227" i="12"/>
  <c r="F227" i="12"/>
  <c r="U226" i="12"/>
  <c r="T226" i="12"/>
  <c r="S226" i="12"/>
  <c r="R226" i="12"/>
  <c r="Q226" i="12"/>
  <c r="P226" i="12"/>
  <c r="O226" i="12"/>
  <c r="N226" i="12"/>
  <c r="M226" i="12"/>
  <c r="L226" i="12"/>
  <c r="K226" i="12"/>
  <c r="J226" i="12"/>
  <c r="I226" i="12"/>
  <c r="H226" i="12"/>
  <c r="F226" i="12"/>
  <c r="U225" i="12"/>
  <c r="T225" i="12"/>
  <c r="S225" i="12"/>
  <c r="R225" i="12"/>
  <c r="Q225" i="12"/>
  <c r="P225" i="12"/>
  <c r="O225" i="12"/>
  <c r="N225" i="12"/>
  <c r="M225" i="12"/>
  <c r="L225" i="12"/>
  <c r="K225" i="12"/>
  <c r="J225" i="12"/>
  <c r="I225" i="12"/>
  <c r="H225" i="12"/>
  <c r="F225" i="12"/>
  <c r="U224" i="12"/>
  <c r="T224" i="12"/>
  <c r="S224" i="12"/>
  <c r="R224" i="12"/>
  <c r="Q224" i="12"/>
  <c r="P224" i="12"/>
  <c r="O224" i="12"/>
  <c r="N224" i="12"/>
  <c r="M224" i="12"/>
  <c r="L224" i="12"/>
  <c r="K224" i="12"/>
  <c r="J224" i="12"/>
  <c r="I224" i="12"/>
  <c r="H224" i="12"/>
  <c r="F224" i="12"/>
  <c r="U223" i="12"/>
  <c r="T223" i="12"/>
  <c r="S223" i="12"/>
  <c r="R223" i="12"/>
  <c r="Q223" i="12"/>
  <c r="P223" i="12"/>
  <c r="O223" i="12"/>
  <c r="N223" i="12"/>
  <c r="M223" i="12"/>
  <c r="L223" i="12"/>
  <c r="K223" i="12"/>
  <c r="J223" i="12"/>
  <c r="I223" i="12"/>
  <c r="H223" i="12"/>
  <c r="F223" i="12"/>
  <c r="U221" i="12"/>
  <c r="T221" i="12"/>
  <c r="S221" i="12"/>
  <c r="R221" i="12"/>
  <c r="Q221" i="12"/>
  <c r="P221" i="12"/>
  <c r="O221" i="12"/>
  <c r="N221" i="12"/>
  <c r="M221" i="12"/>
  <c r="L221" i="12"/>
  <c r="K221" i="12"/>
  <c r="J221" i="12"/>
  <c r="I221" i="12"/>
  <c r="H221" i="12"/>
  <c r="F221" i="12"/>
  <c r="U220" i="12"/>
  <c r="T220" i="12"/>
  <c r="S220" i="12"/>
  <c r="R220" i="12"/>
  <c r="Q220" i="12"/>
  <c r="P220" i="12"/>
  <c r="O220" i="12"/>
  <c r="N220" i="12"/>
  <c r="M220" i="12"/>
  <c r="L220" i="12"/>
  <c r="K220" i="12"/>
  <c r="J220" i="12"/>
  <c r="I220" i="12"/>
  <c r="H220" i="12"/>
  <c r="F220" i="12"/>
  <c r="U219" i="12"/>
  <c r="T219" i="12"/>
  <c r="S219" i="12"/>
  <c r="R219" i="12"/>
  <c r="Q219" i="12"/>
  <c r="P219" i="12"/>
  <c r="O219" i="12"/>
  <c r="N219" i="12"/>
  <c r="M219" i="12"/>
  <c r="L219" i="12"/>
  <c r="K219" i="12"/>
  <c r="J219" i="12"/>
  <c r="I219" i="12"/>
  <c r="H219" i="12"/>
  <c r="F219" i="12"/>
  <c r="U218" i="12"/>
  <c r="T218" i="12"/>
  <c r="S218" i="12"/>
  <c r="R218" i="12"/>
  <c r="Q218" i="12"/>
  <c r="P218" i="12"/>
  <c r="O218" i="12"/>
  <c r="N218" i="12"/>
  <c r="M218" i="12"/>
  <c r="L218" i="12"/>
  <c r="K218" i="12"/>
  <c r="J218" i="12"/>
  <c r="I218" i="12"/>
  <c r="H218" i="12"/>
  <c r="F218" i="12"/>
  <c r="U217" i="12"/>
  <c r="T217" i="12"/>
  <c r="S217" i="12"/>
  <c r="R217" i="12"/>
  <c r="Q217" i="12"/>
  <c r="P217" i="12"/>
  <c r="O217" i="12"/>
  <c r="N217" i="12"/>
  <c r="M217" i="12"/>
  <c r="L217" i="12"/>
  <c r="K217" i="12"/>
  <c r="J217" i="12"/>
  <c r="I217" i="12"/>
  <c r="H217" i="12"/>
  <c r="F217" i="12"/>
  <c r="U216" i="12"/>
  <c r="T216" i="12"/>
  <c r="S216" i="12"/>
  <c r="R216" i="12"/>
  <c r="Q216" i="12"/>
  <c r="P216" i="12"/>
  <c r="O216" i="12"/>
  <c r="N216" i="12"/>
  <c r="M216" i="12"/>
  <c r="L216" i="12"/>
  <c r="K216" i="12"/>
  <c r="J216" i="12"/>
  <c r="I216" i="12"/>
  <c r="H216" i="12"/>
  <c r="F216" i="12"/>
  <c r="U215" i="12"/>
  <c r="T215" i="12"/>
  <c r="S215" i="12"/>
  <c r="R215" i="12"/>
  <c r="Q215" i="12"/>
  <c r="P215" i="12"/>
  <c r="O215" i="12"/>
  <c r="N215" i="12"/>
  <c r="M215" i="12"/>
  <c r="L215" i="12"/>
  <c r="K215" i="12"/>
  <c r="J215" i="12"/>
  <c r="I215" i="12"/>
  <c r="H215" i="12"/>
  <c r="F215" i="12"/>
  <c r="U214" i="12"/>
  <c r="T214" i="12"/>
  <c r="S214" i="12"/>
  <c r="R214" i="12"/>
  <c r="Q214" i="12"/>
  <c r="P214" i="12"/>
  <c r="O214" i="12"/>
  <c r="N214" i="12"/>
  <c r="M214" i="12"/>
  <c r="L214" i="12"/>
  <c r="K214" i="12"/>
  <c r="J214" i="12"/>
  <c r="I214" i="12"/>
  <c r="H214" i="12"/>
  <c r="F214" i="12"/>
  <c r="U213" i="12"/>
  <c r="T213" i="12"/>
  <c r="S213" i="12"/>
  <c r="R213" i="12"/>
  <c r="Q213" i="12"/>
  <c r="P213" i="12"/>
  <c r="O213" i="12"/>
  <c r="N213" i="12"/>
  <c r="M213" i="12"/>
  <c r="L213" i="12"/>
  <c r="K213" i="12"/>
  <c r="J213" i="12"/>
  <c r="I213" i="12"/>
  <c r="H213" i="12"/>
  <c r="F213" i="12"/>
  <c r="U212" i="12"/>
  <c r="T212" i="12"/>
  <c r="S212" i="12"/>
  <c r="R212" i="12"/>
  <c r="Q212" i="12"/>
  <c r="P212" i="12"/>
  <c r="O212" i="12"/>
  <c r="N212" i="12"/>
  <c r="M212" i="12"/>
  <c r="L212" i="12"/>
  <c r="K212" i="12"/>
  <c r="J212" i="12"/>
  <c r="I212" i="12"/>
  <c r="H212" i="12"/>
  <c r="F212" i="12"/>
  <c r="U211" i="12"/>
  <c r="T211" i="12"/>
  <c r="S211" i="12"/>
  <c r="R211" i="12"/>
  <c r="Q211" i="12"/>
  <c r="P211" i="12"/>
  <c r="O211" i="12"/>
  <c r="N211" i="12"/>
  <c r="M211" i="12"/>
  <c r="L211" i="12"/>
  <c r="K211" i="12"/>
  <c r="J211" i="12"/>
  <c r="I211" i="12"/>
  <c r="H211" i="12"/>
  <c r="F211" i="12"/>
  <c r="U210" i="12"/>
  <c r="T210" i="12"/>
  <c r="S210" i="12"/>
  <c r="R210" i="12"/>
  <c r="Q210" i="12"/>
  <c r="P210" i="12"/>
  <c r="O210" i="12"/>
  <c r="N210" i="12"/>
  <c r="M210" i="12"/>
  <c r="L210" i="12"/>
  <c r="K210" i="12"/>
  <c r="J210" i="12"/>
  <c r="I210" i="12"/>
  <c r="H210" i="12"/>
  <c r="F210" i="12"/>
  <c r="U209" i="12"/>
  <c r="T209" i="12"/>
  <c r="S209" i="12"/>
  <c r="R209" i="12"/>
  <c r="Q209" i="12"/>
  <c r="P209" i="12"/>
  <c r="O209" i="12"/>
  <c r="N209" i="12"/>
  <c r="M209" i="12"/>
  <c r="L209" i="12"/>
  <c r="K209" i="12"/>
  <c r="J209" i="12"/>
  <c r="I209" i="12"/>
  <c r="H209" i="12"/>
  <c r="F209" i="12"/>
  <c r="U208" i="12"/>
  <c r="T208" i="12"/>
  <c r="S208" i="12"/>
  <c r="R208" i="12"/>
  <c r="Q208" i="12"/>
  <c r="P208" i="12"/>
  <c r="O208" i="12"/>
  <c r="N208" i="12"/>
  <c r="M208" i="12"/>
  <c r="L208" i="12"/>
  <c r="K208" i="12"/>
  <c r="J208" i="12"/>
  <c r="I208" i="12"/>
  <c r="H208" i="12"/>
  <c r="F208" i="12"/>
  <c r="U207" i="12"/>
  <c r="T207" i="12"/>
  <c r="S207" i="12"/>
  <c r="R207" i="12"/>
  <c r="Q207" i="12"/>
  <c r="P207" i="12"/>
  <c r="O207" i="12"/>
  <c r="N207" i="12"/>
  <c r="M207" i="12"/>
  <c r="L207" i="12"/>
  <c r="K207" i="12"/>
  <c r="J207" i="12"/>
  <c r="I207" i="12"/>
  <c r="H207" i="12"/>
  <c r="F207" i="12"/>
  <c r="U206" i="12"/>
  <c r="T206" i="12"/>
  <c r="S206" i="12"/>
  <c r="R206" i="12"/>
  <c r="Q206" i="12"/>
  <c r="P206" i="12"/>
  <c r="O206" i="12"/>
  <c r="N206" i="12"/>
  <c r="M206" i="12"/>
  <c r="L206" i="12"/>
  <c r="K206" i="12"/>
  <c r="J206" i="12"/>
  <c r="I206" i="12"/>
  <c r="H206" i="12"/>
  <c r="F206" i="12"/>
  <c r="U205" i="12"/>
  <c r="T205" i="12"/>
  <c r="S205" i="12"/>
  <c r="R205" i="12"/>
  <c r="Q205" i="12"/>
  <c r="P205" i="12"/>
  <c r="O205" i="12"/>
  <c r="N205" i="12"/>
  <c r="M205" i="12"/>
  <c r="L205" i="12"/>
  <c r="K205" i="12"/>
  <c r="J205" i="12"/>
  <c r="I205" i="12"/>
  <c r="H205" i="12"/>
  <c r="F205" i="12"/>
  <c r="U204" i="12"/>
  <c r="T204" i="12"/>
  <c r="S204" i="12"/>
  <c r="R204" i="12"/>
  <c r="Q204" i="12"/>
  <c r="P204" i="12"/>
  <c r="O204" i="12"/>
  <c r="N204" i="12"/>
  <c r="M204" i="12"/>
  <c r="L204" i="12"/>
  <c r="K204" i="12"/>
  <c r="J204" i="12"/>
  <c r="I204" i="12"/>
  <c r="H204" i="12"/>
  <c r="F204" i="12"/>
  <c r="U203" i="12"/>
  <c r="T203" i="12"/>
  <c r="S203" i="12"/>
  <c r="R203" i="12"/>
  <c r="Q203" i="12"/>
  <c r="P203" i="12"/>
  <c r="O203" i="12"/>
  <c r="N203" i="12"/>
  <c r="M203" i="12"/>
  <c r="L203" i="12"/>
  <c r="K203" i="12"/>
  <c r="J203" i="12"/>
  <c r="I203" i="12"/>
  <c r="H203" i="12"/>
  <c r="F203" i="12"/>
  <c r="U202" i="12"/>
  <c r="T202" i="12"/>
  <c r="S202" i="12"/>
  <c r="R202" i="12"/>
  <c r="Q202" i="12"/>
  <c r="P202" i="12"/>
  <c r="O202" i="12"/>
  <c r="N202" i="12"/>
  <c r="M202" i="12"/>
  <c r="L202" i="12"/>
  <c r="K202" i="12"/>
  <c r="J202" i="12"/>
  <c r="I202" i="12"/>
  <c r="H202" i="12"/>
  <c r="F202" i="12"/>
  <c r="U201" i="12"/>
  <c r="T201" i="12"/>
  <c r="S201" i="12"/>
  <c r="R201" i="12"/>
  <c r="Q201" i="12"/>
  <c r="P201" i="12"/>
  <c r="O201" i="12"/>
  <c r="N201" i="12"/>
  <c r="M201" i="12"/>
  <c r="L201" i="12"/>
  <c r="K201" i="12"/>
  <c r="J201" i="12"/>
  <c r="I201" i="12"/>
  <c r="H201" i="12"/>
  <c r="F201" i="12"/>
  <c r="U200" i="12"/>
  <c r="T200" i="12"/>
  <c r="S200" i="12"/>
  <c r="R200" i="12"/>
  <c r="Q200" i="12"/>
  <c r="P200" i="12"/>
  <c r="O200" i="12"/>
  <c r="N200" i="12"/>
  <c r="M200" i="12"/>
  <c r="L200" i="12"/>
  <c r="K200" i="12"/>
  <c r="J200" i="12"/>
  <c r="I200" i="12"/>
  <c r="H200" i="12"/>
  <c r="F200" i="12"/>
  <c r="U199" i="12"/>
  <c r="T199" i="12"/>
  <c r="S199" i="12"/>
  <c r="R199" i="12"/>
  <c r="Q199" i="12"/>
  <c r="P199" i="12"/>
  <c r="O199" i="12"/>
  <c r="N199" i="12"/>
  <c r="M199" i="12"/>
  <c r="L199" i="12"/>
  <c r="K199" i="12"/>
  <c r="J199" i="12"/>
  <c r="I199" i="12"/>
  <c r="H199" i="12"/>
  <c r="F199" i="12"/>
  <c r="U198" i="12"/>
  <c r="T198" i="12"/>
  <c r="S198" i="12"/>
  <c r="R198" i="12"/>
  <c r="Q198" i="12"/>
  <c r="P198" i="12"/>
  <c r="O198" i="12"/>
  <c r="N198" i="12"/>
  <c r="M198" i="12"/>
  <c r="L198" i="12"/>
  <c r="K198" i="12"/>
  <c r="J198" i="12"/>
  <c r="I198" i="12"/>
  <c r="H198" i="12"/>
  <c r="F198" i="12"/>
  <c r="U197" i="12"/>
  <c r="T197" i="12"/>
  <c r="S197" i="12"/>
  <c r="R197" i="12"/>
  <c r="Q197" i="12"/>
  <c r="P197" i="12"/>
  <c r="O197" i="12"/>
  <c r="N197" i="12"/>
  <c r="M197" i="12"/>
  <c r="L197" i="12"/>
  <c r="K197" i="12"/>
  <c r="J197" i="12"/>
  <c r="I197" i="12"/>
  <c r="H197" i="12"/>
  <c r="F197" i="12"/>
  <c r="U196" i="12"/>
  <c r="T196" i="12"/>
  <c r="S196" i="12"/>
  <c r="R196" i="12"/>
  <c r="Q196" i="12"/>
  <c r="P196" i="12"/>
  <c r="O196" i="12"/>
  <c r="N196" i="12"/>
  <c r="M196" i="12"/>
  <c r="L196" i="12"/>
  <c r="K196" i="12"/>
  <c r="J196" i="12"/>
  <c r="I196" i="12"/>
  <c r="H196" i="12"/>
  <c r="F196" i="12"/>
  <c r="U195" i="12"/>
  <c r="T195" i="12"/>
  <c r="S195" i="12"/>
  <c r="R195" i="12"/>
  <c r="Q195" i="12"/>
  <c r="P195" i="12"/>
  <c r="O195" i="12"/>
  <c r="N195" i="12"/>
  <c r="M195" i="12"/>
  <c r="L195" i="12"/>
  <c r="K195" i="12"/>
  <c r="J195" i="12"/>
  <c r="I195" i="12"/>
  <c r="H195" i="12"/>
  <c r="F195" i="12"/>
  <c r="U194" i="12"/>
  <c r="T194" i="12"/>
  <c r="S194" i="12"/>
  <c r="R194" i="12"/>
  <c r="Q194" i="12"/>
  <c r="P194" i="12"/>
  <c r="O194" i="12"/>
  <c r="N194" i="12"/>
  <c r="M194" i="12"/>
  <c r="L194" i="12"/>
  <c r="K194" i="12"/>
  <c r="J194" i="12"/>
  <c r="I194" i="12"/>
  <c r="H194" i="12"/>
  <c r="F194" i="12"/>
  <c r="U193" i="12"/>
  <c r="T193" i="12"/>
  <c r="S193" i="12"/>
  <c r="R193" i="12"/>
  <c r="Q193" i="12"/>
  <c r="P193" i="12"/>
  <c r="O193" i="12"/>
  <c r="N193" i="12"/>
  <c r="M193" i="12"/>
  <c r="L193" i="12"/>
  <c r="K193" i="12"/>
  <c r="J193" i="12"/>
  <c r="I193" i="12"/>
  <c r="H193" i="12"/>
  <c r="F193" i="12"/>
  <c r="U192" i="12"/>
  <c r="T192" i="12"/>
  <c r="S192" i="12"/>
  <c r="R192" i="12"/>
  <c r="Q192" i="12"/>
  <c r="P192" i="12"/>
  <c r="O192" i="12"/>
  <c r="N192" i="12"/>
  <c r="M192" i="12"/>
  <c r="L192" i="12"/>
  <c r="K192" i="12"/>
  <c r="J192" i="12"/>
  <c r="I192" i="12"/>
  <c r="H192" i="12"/>
  <c r="F192" i="12"/>
  <c r="U191" i="12"/>
  <c r="T191" i="12"/>
  <c r="S191" i="12"/>
  <c r="R191" i="12"/>
  <c r="Q191" i="12"/>
  <c r="P191" i="12"/>
  <c r="O191" i="12"/>
  <c r="N191" i="12"/>
  <c r="M191" i="12"/>
  <c r="L191" i="12"/>
  <c r="K191" i="12"/>
  <c r="J191" i="12"/>
  <c r="I191" i="12"/>
  <c r="H191" i="12"/>
  <c r="F191" i="12"/>
  <c r="U190" i="12"/>
  <c r="T190" i="12"/>
  <c r="S190" i="12"/>
  <c r="R190" i="12"/>
  <c r="Q190" i="12"/>
  <c r="P190" i="12"/>
  <c r="O190" i="12"/>
  <c r="N190" i="12"/>
  <c r="M190" i="12"/>
  <c r="L190" i="12"/>
  <c r="K190" i="12"/>
  <c r="J190" i="12"/>
  <c r="I190" i="12"/>
  <c r="H190" i="12"/>
  <c r="F190" i="12"/>
  <c r="U189" i="12"/>
  <c r="T189" i="12"/>
  <c r="S189" i="12"/>
  <c r="R189" i="12"/>
  <c r="Q189" i="12"/>
  <c r="P189" i="12"/>
  <c r="O189" i="12"/>
  <c r="N189" i="12"/>
  <c r="M189" i="12"/>
  <c r="L189" i="12"/>
  <c r="K189" i="12"/>
  <c r="J189" i="12"/>
  <c r="I189" i="12"/>
  <c r="H189" i="12"/>
  <c r="F189" i="12"/>
  <c r="U188" i="12"/>
  <c r="T188" i="12"/>
  <c r="S188" i="12"/>
  <c r="R188" i="12"/>
  <c r="Q188" i="12"/>
  <c r="P188" i="12"/>
  <c r="O188" i="12"/>
  <c r="N188" i="12"/>
  <c r="M188" i="12"/>
  <c r="L188" i="12"/>
  <c r="K188" i="12"/>
  <c r="J188" i="12"/>
  <c r="I188" i="12"/>
  <c r="H188" i="12"/>
  <c r="F188" i="12"/>
  <c r="U187" i="12"/>
  <c r="T187" i="12"/>
  <c r="S187" i="12"/>
  <c r="R187" i="12"/>
  <c r="Q187" i="12"/>
  <c r="P187" i="12"/>
  <c r="O187" i="12"/>
  <c r="N187" i="12"/>
  <c r="M187" i="12"/>
  <c r="L187" i="12"/>
  <c r="K187" i="12"/>
  <c r="J187" i="12"/>
  <c r="I187" i="12"/>
  <c r="H187" i="12"/>
  <c r="F187" i="12"/>
  <c r="U186" i="12"/>
  <c r="T186" i="12"/>
  <c r="S186" i="12"/>
  <c r="R186" i="12"/>
  <c r="Q186" i="12"/>
  <c r="P186" i="12"/>
  <c r="O186" i="12"/>
  <c r="N186" i="12"/>
  <c r="M186" i="12"/>
  <c r="L186" i="12"/>
  <c r="K186" i="12"/>
  <c r="J186" i="12"/>
  <c r="I186" i="12"/>
  <c r="H186" i="12"/>
  <c r="F186" i="12"/>
  <c r="U185" i="12"/>
  <c r="T185" i="12"/>
  <c r="S185" i="12"/>
  <c r="R185" i="12"/>
  <c r="Q185" i="12"/>
  <c r="P185" i="12"/>
  <c r="O185" i="12"/>
  <c r="N185" i="12"/>
  <c r="M185" i="12"/>
  <c r="L185" i="12"/>
  <c r="K185" i="12"/>
  <c r="J185" i="12"/>
  <c r="I185" i="12"/>
  <c r="H185" i="12"/>
  <c r="F185" i="12"/>
  <c r="U184" i="12"/>
  <c r="T184" i="12"/>
  <c r="S184" i="12"/>
  <c r="R184" i="12"/>
  <c r="Q184" i="12"/>
  <c r="P184" i="12"/>
  <c r="O184" i="12"/>
  <c r="N184" i="12"/>
  <c r="M184" i="12"/>
  <c r="L184" i="12"/>
  <c r="K184" i="12"/>
  <c r="J184" i="12"/>
  <c r="I184" i="12"/>
  <c r="H184" i="12"/>
  <c r="F184" i="12"/>
  <c r="U183" i="12"/>
  <c r="T183" i="12"/>
  <c r="S183" i="12"/>
  <c r="R183" i="12"/>
  <c r="Q183" i="12"/>
  <c r="P183" i="12"/>
  <c r="O183" i="12"/>
  <c r="N183" i="12"/>
  <c r="M183" i="12"/>
  <c r="L183" i="12"/>
  <c r="K183" i="12"/>
  <c r="J183" i="12"/>
  <c r="I183" i="12"/>
  <c r="H183" i="12"/>
  <c r="F183" i="12"/>
  <c r="U182" i="12"/>
  <c r="T182" i="12"/>
  <c r="S182" i="12"/>
  <c r="R182" i="12"/>
  <c r="Q182" i="12"/>
  <c r="P182" i="12"/>
  <c r="O182" i="12"/>
  <c r="N182" i="12"/>
  <c r="M182" i="12"/>
  <c r="L182" i="12"/>
  <c r="K182" i="12"/>
  <c r="J182" i="12"/>
  <c r="I182" i="12"/>
  <c r="H182" i="12"/>
  <c r="F182" i="12"/>
  <c r="U181" i="12"/>
  <c r="T181" i="12"/>
  <c r="S181" i="12"/>
  <c r="R181" i="12"/>
  <c r="Q181" i="12"/>
  <c r="P181" i="12"/>
  <c r="O181" i="12"/>
  <c r="N181" i="12"/>
  <c r="M181" i="12"/>
  <c r="L181" i="12"/>
  <c r="K181" i="12"/>
  <c r="J181" i="12"/>
  <c r="I181" i="12"/>
  <c r="H181" i="12"/>
  <c r="F181" i="12"/>
  <c r="U180" i="12"/>
  <c r="T180" i="12"/>
  <c r="S180" i="12"/>
  <c r="R180" i="12"/>
  <c r="Q180" i="12"/>
  <c r="P180" i="12"/>
  <c r="O180" i="12"/>
  <c r="N180" i="12"/>
  <c r="M180" i="12"/>
  <c r="L180" i="12"/>
  <c r="K180" i="12"/>
  <c r="J180" i="12"/>
  <c r="I180" i="12"/>
  <c r="H180" i="12"/>
  <c r="F180" i="12"/>
  <c r="U179" i="12"/>
  <c r="T179" i="12"/>
  <c r="S179" i="12"/>
  <c r="R179" i="12"/>
  <c r="Q179" i="12"/>
  <c r="P179" i="12"/>
  <c r="O179" i="12"/>
  <c r="N179" i="12"/>
  <c r="M179" i="12"/>
  <c r="L179" i="12"/>
  <c r="K179" i="12"/>
  <c r="J179" i="12"/>
  <c r="I179" i="12"/>
  <c r="H179" i="12"/>
  <c r="F179" i="12"/>
  <c r="U178" i="12"/>
  <c r="T178" i="12"/>
  <c r="S178" i="12"/>
  <c r="R178" i="12"/>
  <c r="Q178" i="12"/>
  <c r="P178" i="12"/>
  <c r="O178" i="12"/>
  <c r="N178" i="12"/>
  <c r="M178" i="12"/>
  <c r="L178" i="12"/>
  <c r="K178" i="12"/>
  <c r="J178" i="12"/>
  <c r="I178" i="12"/>
  <c r="H178" i="12"/>
  <c r="F178" i="12"/>
  <c r="U177" i="12"/>
  <c r="T177" i="12"/>
  <c r="S177" i="12"/>
  <c r="R177" i="12"/>
  <c r="Q177" i="12"/>
  <c r="P177" i="12"/>
  <c r="O177" i="12"/>
  <c r="N177" i="12"/>
  <c r="M177" i="12"/>
  <c r="L177" i="12"/>
  <c r="K177" i="12"/>
  <c r="J177" i="12"/>
  <c r="I177" i="12"/>
  <c r="H177" i="12"/>
  <c r="F177" i="12"/>
  <c r="U176" i="12"/>
  <c r="T176" i="12"/>
  <c r="S176" i="12"/>
  <c r="R176" i="12"/>
  <c r="Q176" i="12"/>
  <c r="P176" i="12"/>
  <c r="O176" i="12"/>
  <c r="N176" i="12"/>
  <c r="M176" i="12"/>
  <c r="L176" i="12"/>
  <c r="K176" i="12"/>
  <c r="J176" i="12"/>
  <c r="I176" i="12"/>
  <c r="H176" i="12"/>
  <c r="F176" i="12"/>
  <c r="U175" i="12"/>
  <c r="T175" i="12"/>
  <c r="S175" i="12"/>
  <c r="R175" i="12"/>
  <c r="Q175" i="12"/>
  <c r="P175" i="12"/>
  <c r="O175" i="12"/>
  <c r="N175" i="12"/>
  <c r="M175" i="12"/>
  <c r="L175" i="12"/>
  <c r="K175" i="12"/>
  <c r="J175" i="12"/>
  <c r="I175" i="12"/>
  <c r="H175" i="12"/>
  <c r="F175" i="12"/>
  <c r="U174" i="12"/>
  <c r="T174" i="12"/>
  <c r="S174" i="12"/>
  <c r="R174" i="12"/>
  <c r="Q174" i="12"/>
  <c r="P174" i="12"/>
  <c r="O174" i="12"/>
  <c r="N174" i="12"/>
  <c r="M174" i="12"/>
  <c r="L174" i="12"/>
  <c r="K174" i="12"/>
  <c r="J174" i="12"/>
  <c r="I174" i="12"/>
  <c r="H174" i="12"/>
  <c r="F174" i="12"/>
  <c r="U173" i="12"/>
  <c r="T173" i="12"/>
  <c r="S173" i="12"/>
  <c r="R173" i="12"/>
  <c r="Q173" i="12"/>
  <c r="P173" i="12"/>
  <c r="O173" i="12"/>
  <c r="N173" i="12"/>
  <c r="M173" i="12"/>
  <c r="L173" i="12"/>
  <c r="K173" i="12"/>
  <c r="J173" i="12"/>
  <c r="I173" i="12"/>
  <c r="H173" i="12"/>
  <c r="F173" i="12"/>
  <c r="U172" i="12"/>
  <c r="T172" i="12"/>
  <c r="S172" i="12"/>
  <c r="R172" i="12"/>
  <c r="Q172" i="12"/>
  <c r="P172" i="12"/>
  <c r="O172" i="12"/>
  <c r="N172" i="12"/>
  <c r="M172" i="12"/>
  <c r="L172" i="12"/>
  <c r="K172" i="12"/>
  <c r="J172" i="12"/>
  <c r="I172" i="12"/>
  <c r="H172" i="12"/>
  <c r="F172" i="12"/>
  <c r="U171" i="12"/>
  <c r="T171" i="12"/>
  <c r="S171" i="12"/>
  <c r="R171" i="12"/>
  <c r="Q171" i="12"/>
  <c r="P171" i="12"/>
  <c r="O171" i="12"/>
  <c r="N171" i="12"/>
  <c r="M171" i="12"/>
  <c r="L171" i="12"/>
  <c r="K171" i="12"/>
  <c r="J171" i="12"/>
  <c r="I171" i="12"/>
  <c r="H171" i="12"/>
  <c r="F171" i="12"/>
  <c r="U170" i="12"/>
  <c r="T170" i="12"/>
  <c r="S170" i="12"/>
  <c r="R170" i="12"/>
  <c r="Q170" i="12"/>
  <c r="P170" i="12"/>
  <c r="O170" i="12"/>
  <c r="N170" i="12"/>
  <c r="M170" i="12"/>
  <c r="L170" i="12"/>
  <c r="K170" i="12"/>
  <c r="J170" i="12"/>
  <c r="I170" i="12"/>
  <c r="H170" i="12"/>
  <c r="F170" i="12"/>
  <c r="U169" i="12"/>
  <c r="T169" i="12"/>
  <c r="S169" i="12"/>
  <c r="R169" i="12"/>
  <c r="Q169" i="12"/>
  <c r="P169" i="12"/>
  <c r="O169" i="12"/>
  <c r="N169" i="12"/>
  <c r="M169" i="12"/>
  <c r="L169" i="12"/>
  <c r="K169" i="12"/>
  <c r="J169" i="12"/>
  <c r="I169" i="12"/>
  <c r="H169" i="12"/>
  <c r="F169" i="12"/>
  <c r="U168" i="12"/>
  <c r="T168" i="12"/>
  <c r="S168" i="12"/>
  <c r="R168" i="12"/>
  <c r="Q168" i="12"/>
  <c r="P168" i="12"/>
  <c r="O168" i="12"/>
  <c r="N168" i="12"/>
  <c r="M168" i="12"/>
  <c r="L168" i="12"/>
  <c r="K168" i="12"/>
  <c r="J168" i="12"/>
  <c r="I168" i="12"/>
  <c r="H168" i="12"/>
  <c r="F168" i="12"/>
  <c r="U167" i="12"/>
  <c r="T167" i="12"/>
  <c r="S167" i="12"/>
  <c r="R167" i="12"/>
  <c r="Q167" i="12"/>
  <c r="P167" i="12"/>
  <c r="O167" i="12"/>
  <c r="N167" i="12"/>
  <c r="M167" i="12"/>
  <c r="L167" i="12"/>
  <c r="K167" i="12"/>
  <c r="J167" i="12"/>
  <c r="I167" i="12"/>
  <c r="H167" i="12"/>
  <c r="F167" i="12"/>
  <c r="U166" i="12"/>
  <c r="T166" i="12"/>
  <c r="S166" i="12"/>
  <c r="R166" i="12"/>
  <c r="Q166" i="12"/>
  <c r="P166" i="12"/>
  <c r="O166" i="12"/>
  <c r="N166" i="12"/>
  <c r="M166" i="12"/>
  <c r="L166" i="12"/>
  <c r="K166" i="12"/>
  <c r="J166" i="12"/>
  <c r="I166" i="12"/>
  <c r="H166" i="12"/>
  <c r="F166" i="12"/>
  <c r="U165" i="12"/>
  <c r="T165" i="12"/>
  <c r="S165" i="12"/>
  <c r="R165" i="12"/>
  <c r="Q165" i="12"/>
  <c r="P165" i="12"/>
  <c r="O165" i="12"/>
  <c r="N165" i="12"/>
  <c r="M165" i="12"/>
  <c r="L165" i="12"/>
  <c r="K165" i="12"/>
  <c r="J165" i="12"/>
  <c r="I165" i="12"/>
  <c r="H165" i="12"/>
  <c r="F165" i="12"/>
  <c r="U164" i="12"/>
  <c r="T164" i="12"/>
  <c r="S164" i="12"/>
  <c r="R164" i="12"/>
  <c r="Q164" i="12"/>
  <c r="P164" i="12"/>
  <c r="O164" i="12"/>
  <c r="N164" i="12"/>
  <c r="M164" i="12"/>
  <c r="L164" i="12"/>
  <c r="K164" i="12"/>
  <c r="J164" i="12"/>
  <c r="I164" i="12"/>
  <c r="H164" i="12"/>
  <c r="F164" i="12"/>
  <c r="U163" i="12"/>
  <c r="T163" i="12"/>
  <c r="S163" i="12"/>
  <c r="R163" i="12"/>
  <c r="Q163" i="12"/>
  <c r="P163" i="12"/>
  <c r="O163" i="12"/>
  <c r="N163" i="12"/>
  <c r="M163" i="12"/>
  <c r="L163" i="12"/>
  <c r="K163" i="12"/>
  <c r="J163" i="12"/>
  <c r="I163" i="12"/>
  <c r="H163" i="12"/>
  <c r="F163" i="12"/>
  <c r="U162" i="12"/>
  <c r="T162" i="12"/>
  <c r="S162" i="12"/>
  <c r="R162" i="12"/>
  <c r="Q162" i="12"/>
  <c r="P162" i="12"/>
  <c r="O162" i="12"/>
  <c r="N162" i="12"/>
  <c r="M162" i="12"/>
  <c r="L162" i="12"/>
  <c r="K162" i="12"/>
  <c r="J162" i="12"/>
  <c r="I162" i="12"/>
  <c r="H162" i="12"/>
  <c r="F162" i="12"/>
  <c r="U161" i="12"/>
  <c r="T161" i="12"/>
  <c r="S161" i="12"/>
  <c r="R161" i="12"/>
  <c r="Q161" i="12"/>
  <c r="P161" i="12"/>
  <c r="O161" i="12"/>
  <c r="N161" i="12"/>
  <c r="M161" i="12"/>
  <c r="L161" i="12"/>
  <c r="K161" i="12"/>
  <c r="J161" i="12"/>
  <c r="I161" i="12"/>
  <c r="H161" i="12"/>
  <c r="F161" i="12"/>
  <c r="U160" i="12"/>
  <c r="T160" i="12"/>
  <c r="S160" i="12"/>
  <c r="R160" i="12"/>
  <c r="Q160" i="12"/>
  <c r="P160" i="12"/>
  <c r="O160" i="12"/>
  <c r="N160" i="12"/>
  <c r="M160" i="12"/>
  <c r="L160" i="12"/>
  <c r="K160" i="12"/>
  <c r="J160" i="12"/>
  <c r="I160" i="12"/>
  <c r="H160" i="12"/>
  <c r="F160" i="12"/>
  <c r="U159" i="12"/>
  <c r="T159" i="12"/>
  <c r="S159" i="12"/>
  <c r="R159" i="12"/>
  <c r="Q159" i="12"/>
  <c r="P159" i="12"/>
  <c r="O159" i="12"/>
  <c r="N159" i="12"/>
  <c r="M159" i="12"/>
  <c r="L159" i="12"/>
  <c r="K159" i="12"/>
  <c r="J159" i="12"/>
  <c r="I159" i="12"/>
  <c r="H159" i="12"/>
  <c r="F159" i="12"/>
  <c r="U158" i="12"/>
  <c r="T158" i="12"/>
  <c r="S158" i="12"/>
  <c r="R158" i="12"/>
  <c r="Q158" i="12"/>
  <c r="P158" i="12"/>
  <c r="O158" i="12"/>
  <c r="N158" i="12"/>
  <c r="M158" i="12"/>
  <c r="L158" i="12"/>
  <c r="K158" i="12"/>
  <c r="J158" i="12"/>
  <c r="I158" i="12"/>
  <c r="H158" i="12"/>
  <c r="F158" i="12"/>
  <c r="U157" i="12"/>
  <c r="T157" i="12"/>
  <c r="S157" i="12"/>
  <c r="R157" i="12"/>
  <c r="Q157" i="12"/>
  <c r="P157" i="12"/>
  <c r="O157" i="12"/>
  <c r="N157" i="12"/>
  <c r="M157" i="12"/>
  <c r="L157" i="12"/>
  <c r="K157" i="12"/>
  <c r="J157" i="12"/>
  <c r="I157" i="12"/>
  <c r="H157" i="12"/>
  <c r="F157" i="12"/>
  <c r="U156" i="12"/>
  <c r="T156" i="12"/>
  <c r="S156" i="12"/>
  <c r="R156" i="12"/>
  <c r="Q156" i="12"/>
  <c r="P156" i="12"/>
  <c r="O156" i="12"/>
  <c r="N156" i="12"/>
  <c r="M156" i="12"/>
  <c r="L156" i="12"/>
  <c r="K156" i="12"/>
  <c r="J156" i="12"/>
  <c r="I156" i="12"/>
  <c r="H156" i="12"/>
  <c r="F156" i="12"/>
  <c r="U155" i="12"/>
  <c r="T155" i="12"/>
  <c r="S155" i="12"/>
  <c r="R155" i="12"/>
  <c r="Q155" i="12"/>
  <c r="P155" i="12"/>
  <c r="O155" i="12"/>
  <c r="N155" i="12"/>
  <c r="M155" i="12"/>
  <c r="L155" i="12"/>
  <c r="K155" i="12"/>
  <c r="J155" i="12"/>
  <c r="I155" i="12"/>
  <c r="H155" i="12"/>
  <c r="F155" i="12"/>
  <c r="U154" i="12"/>
  <c r="T154" i="12"/>
  <c r="S154" i="12"/>
  <c r="R154" i="12"/>
  <c r="Q154" i="12"/>
  <c r="P154" i="12"/>
  <c r="O154" i="12"/>
  <c r="N154" i="12"/>
  <c r="M154" i="12"/>
  <c r="L154" i="12"/>
  <c r="K154" i="12"/>
  <c r="J154" i="12"/>
  <c r="I154" i="12"/>
  <c r="H154" i="12"/>
  <c r="F154" i="12"/>
  <c r="U153" i="12"/>
  <c r="T153" i="12"/>
  <c r="S153" i="12"/>
  <c r="R153" i="12"/>
  <c r="Q153" i="12"/>
  <c r="P153" i="12"/>
  <c r="O153" i="12"/>
  <c r="N153" i="12"/>
  <c r="M153" i="12"/>
  <c r="L153" i="12"/>
  <c r="K153" i="12"/>
  <c r="J153" i="12"/>
  <c r="I153" i="12"/>
  <c r="H153" i="12"/>
  <c r="F153" i="12"/>
  <c r="U152" i="12"/>
  <c r="T152" i="12"/>
  <c r="S152" i="12"/>
  <c r="R152" i="12"/>
  <c r="Q152" i="12"/>
  <c r="P152" i="12"/>
  <c r="O152" i="12"/>
  <c r="N152" i="12"/>
  <c r="M152" i="12"/>
  <c r="L152" i="12"/>
  <c r="K152" i="12"/>
  <c r="J152" i="12"/>
  <c r="I152" i="12"/>
  <c r="H152" i="12"/>
  <c r="F152" i="12"/>
  <c r="U151" i="12"/>
  <c r="T151" i="12"/>
  <c r="S151" i="12"/>
  <c r="R151" i="12"/>
  <c r="Q151" i="12"/>
  <c r="P151" i="12"/>
  <c r="O151" i="12"/>
  <c r="N151" i="12"/>
  <c r="M151" i="12"/>
  <c r="L151" i="12"/>
  <c r="K151" i="12"/>
  <c r="J151" i="12"/>
  <c r="I151" i="12"/>
  <c r="H151" i="12"/>
  <c r="F151" i="12"/>
  <c r="U150" i="12"/>
  <c r="T150" i="12"/>
  <c r="S150" i="12"/>
  <c r="R150" i="12"/>
  <c r="Q150" i="12"/>
  <c r="P150" i="12"/>
  <c r="O150" i="12"/>
  <c r="N150" i="12"/>
  <c r="M150" i="12"/>
  <c r="L150" i="12"/>
  <c r="K150" i="12"/>
  <c r="J150" i="12"/>
  <c r="I150" i="12"/>
  <c r="H150" i="12"/>
  <c r="F150" i="12"/>
  <c r="U149" i="12"/>
  <c r="T149" i="12"/>
  <c r="S149" i="12"/>
  <c r="R149" i="12"/>
  <c r="Q149" i="12"/>
  <c r="P149" i="12"/>
  <c r="O149" i="12"/>
  <c r="N149" i="12"/>
  <c r="M149" i="12"/>
  <c r="L149" i="12"/>
  <c r="K149" i="12"/>
  <c r="J149" i="12"/>
  <c r="I149" i="12"/>
  <c r="H149" i="12"/>
  <c r="F149" i="12"/>
  <c r="U148" i="12"/>
  <c r="T148" i="12"/>
  <c r="S148" i="12"/>
  <c r="R148" i="12"/>
  <c r="Q148" i="12"/>
  <c r="P148" i="12"/>
  <c r="O148" i="12"/>
  <c r="N148" i="12"/>
  <c r="M148" i="12"/>
  <c r="L148" i="12"/>
  <c r="K148" i="12"/>
  <c r="J148" i="12"/>
  <c r="I148" i="12"/>
  <c r="H148" i="12"/>
  <c r="F148" i="12"/>
  <c r="U147" i="12"/>
  <c r="T147" i="12"/>
  <c r="S147" i="12"/>
  <c r="R147" i="12"/>
  <c r="Q147" i="12"/>
  <c r="P147" i="12"/>
  <c r="O147" i="12"/>
  <c r="N147" i="12"/>
  <c r="M147" i="12"/>
  <c r="L147" i="12"/>
  <c r="K147" i="12"/>
  <c r="J147" i="12"/>
  <c r="I147" i="12"/>
  <c r="H147" i="12"/>
  <c r="F147" i="12"/>
  <c r="U146" i="12"/>
  <c r="T146" i="12"/>
  <c r="S146" i="12"/>
  <c r="R146" i="12"/>
  <c r="Q146" i="12"/>
  <c r="P146" i="12"/>
  <c r="O146" i="12"/>
  <c r="N146" i="12"/>
  <c r="M146" i="12"/>
  <c r="L146" i="12"/>
  <c r="K146" i="12"/>
  <c r="J146" i="12"/>
  <c r="I146" i="12"/>
  <c r="H146" i="12"/>
  <c r="F146" i="12"/>
  <c r="U145" i="12"/>
  <c r="T145" i="12"/>
  <c r="S145" i="12"/>
  <c r="R145" i="12"/>
  <c r="Q145" i="12"/>
  <c r="P145" i="12"/>
  <c r="O145" i="12"/>
  <c r="N145" i="12"/>
  <c r="M145" i="12"/>
  <c r="L145" i="12"/>
  <c r="K145" i="12"/>
  <c r="J145" i="12"/>
  <c r="I145" i="12"/>
  <c r="H145" i="12"/>
  <c r="F145" i="12"/>
  <c r="U144" i="12"/>
  <c r="T144" i="12"/>
  <c r="S144" i="12"/>
  <c r="R144" i="12"/>
  <c r="Q144" i="12"/>
  <c r="P144" i="12"/>
  <c r="O144" i="12"/>
  <c r="N144" i="12"/>
  <c r="M144" i="12"/>
  <c r="L144" i="12"/>
  <c r="K144" i="12"/>
  <c r="J144" i="12"/>
  <c r="I144" i="12"/>
  <c r="H144" i="12"/>
  <c r="F144" i="12"/>
  <c r="U143" i="12"/>
  <c r="T143" i="12"/>
  <c r="S143" i="12"/>
  <c r="R143" i="12"/>
  <c r="Q143" i="12"/>
  <c r="P143" i="12"/>
  <c r="O143" i="12"/>
  <c r="N143" i="12"/>
  <c r="M143" i="12"/>
  <c r="L143" i="12"/>
  <c r="K143" i="12"/>
  <c r="J143" i="12"/>
  <c r="I143" i="12"/>
  <c r="H143" i="12"/>
  <c r="F143" i="12"/>
  <c r="U142" i="12"/>
  <c r="T142" i="12"/>
  <c r="S142" i="12"/>
  <c r="R142" i="12"/>
  <c r="Q142" i="12"/>
  <c r="P142" i="12"/>
  <c r="O142" i="12"/>
  <c r="N142" i="12"/>
  <c r="M142" i="12"/>
  <c r="L142" i="12"/>
  <c r="K142" i="12"/>
  <c r="J142" i="12"/>
  <c r="I142" i="12"/>
  <c r="H142" i="12"/>
  <c r="F142" i="12"/>
  <c r="U141" i="12"/>
  <c r="T141" i="12"/>
  <c r="S141" i="12"/>
  <c r="R141" i="12"/>
  <c r="Q141" i="12"/>
  <c r="P141" i="12"/>
  <c r="O141" i="12"/>
  <c r="N141" i="12"/>
  <c r="M141" i="12"/>
  <c r="L141" i="12"/>
  <c r="K141" i="12"/>
  <c r="J141" i="12"/>
  <c r="I141" i="12"/>
  <c r="H141" i="12"/>
  <c r="F141" i="12"/>
  <c r="U140" i="12"/>
  <c r="T140" i="12"/>
  <c r="S140" i="12"/>
  <c r="R140" i="12"/>
  <c r="Q140" i="12"/>
  <c r="P140" i="12"/>
  <c r="O140" i="12"/>
  <c r="N140" i="12"/>
  <c r="M140" i="12"/>
  <c r="L140" i="12"/>
  <c r="K140" i="12"/>
  <c r="J140" i="12"/>
  <c r="I140" i="12"/>
  <c r="H140" i="12"/>
  <c r="F140" i="12"/>
  <c r="U139" i="12"/>
  <c r="T139" i="12"/>
  <c r="S139" i="12"/>
  <c r="R139" i="12"/>
  <c r="Q139" i="12"/>
  <c r="P139" i="12"/>
  <c r="O139" i="12"/>
  <c r="N139" i="12"/>
  <c r="M139" i="12"/>
  <c r="L139" i="12"/>
  <c r="K139" i="12"/>
  <c r="J139" i="12"/>
  <c r="I139" i="12"/>
  <c r="H139" i="12"/>
  <c r="F139" i="12"/>
  <c r="U138" i="12"/>
  <c r="T138" i="12"/>
  <c r="S138" i="12"/>
  <c r="R138" i="12"/>
  <c r="Q138" i="12"/>
  <c r="P138" i="12"/>
  <c r="O138" i="12"/>
  <c r="N138" i="12"/>
  <c r="M138" i="12"/>
  <c r="L138" i="12"/>
  <c r="K138" i="12"/>
  <c r="J138" i="12"/>
  <c r="I138" i="12"/>
  <c r="H138" i="12"/>
  <c r="F138" i="12"/>
  <c r="U137" i="12"/>
  <c r="T137" i="12"/>
  <c r="S137" i="12"/>
  <c r="R137" i="12"/>
  <c r="Q137" i="12"/>
  <c r="P137" i="12"/>
  <c r="O137" i="12"/>
  <c r="N137" i="12"/>
  <c r="M137" i="12"/>
  <c r="L137" i="12"/>
  <c r="K137" i="12"/>
  <c r="J137" i="12"/>
  <c r="I137" i="12"/>
  <c r="H137" i="12"/>
  <c r="F137" i="12"/>
  <c r="U136" i="12"/>
  <c r="T136" i="12"/>
  <c r="S136" i="12"/>
  <c r="R136" i="12"/>
  <c r="Q136" i="12"/>
  <c r="P136" i="12"/>
  <c r="O136" i="12"/>
  <c r="N136" i="12"/>
  <c r="M136" i="12"/>
  <c r="L136" i="12"/>
  <c r="K136" i="12"/>
  <c r="J136" i="12"/>
  <c r="I136" i="12"/>
  <c r="H136" i="12"/>
  <c r="F136" i="12"/>
  <c r="U135" i="12"/>
  <c r="T135" i="12"/>
  <c r="S135" i="12"/>
  <c r="R135" i="12"/>
  <c r="Q135" i="12"/>
  <c r="P135" i="12"/>
  <c r="O135" i="12"/>
  <c r="N135" i="12"/>
  <c r="M135" i="12"/>
  <c r="L135" i="12"/>
  <c r="K135" i="12"/>
  <c r="J135" i="12"/>
  <c r="I135" i="12"/>
  <c r="H135" i="12"/>
  <c r="F135" i="12"/>
  <c r="U134" i="12"/>
  <c r="T134" i="12"/>
  <c r="S134" i="12"/>
  <c r="R134" i="12"/>
  <c r="Q134" i="12"/>
  <c r="P134" i="12"/>
  <c r="O134" i="12"/>
  <c r="N134" i="12"/>
  <c r="M134" i="12"/>
  <c r="L134" i="12"/>
  <c r="K134" i="12"/>
  <c r="J134" i="12"/>
  <c r="I134" i="12"/>
  <c r="H134" i="12"/>
  <c r="F134" i="12"/>
  <c r="U133" i="12"/>
  <c r="T133" i="12"/>
  <c r="S133" i="12"/>
  <c r="R133" i="12"/>
  <c r="Q133" i="12"/>
  <c r="P133" i="12"/>
  <c r="O133" i="12"/>
  <c r="N133" i="12"/>
  <c r="M133" i="12"/>
  <c r="L133" i="12"/>
  <c r="K133" i="12"/>
  <c r="J133" i="12"/>
  <c r="I133" i="12"/>
  <c r="H133" i="12"/>
  <c r="F133" i="12"/>
  <c r="U132" i="12"/>
  <c r="T132" i="12"/>
  <c r="S132" i="12"/>
  <c r="R132" i="12"/>
  <c r="Q132" i="12"/>
  <c r="P132" i="12"/>
  <c r="O132" i="12"/>
  <c r="N132" i="12"/>
  <c r="M132" i="12"/>
  <c r="L132" i="12"/>
  <c r="K132" i="12"/>
  <c r="J132" i="12"/>
  <c r="I132" i="12"/>
  <c r="H132" i="12"/>
  <c r="F132" i="12"/>
  <c r="U131" i="12"/>
  <c r="T131" i="12"/>
  <c r="S131" i="12"/>
  <c r="R131" i="12"/>
  <c r="Q131" i="12"/>
  <c r="P131" i="12"/>
  <c r="O131" i="12"/>
  <c r="N131" i="12"/>
  <c r="M131" i="12"/>
  <c r="L131" i="12"/>
  <c r="K131" i="12"/>
  <c r="J131" i="12"/>
  <c r="I131" i="12"/>
  <c r="H131" i="12"/>
  <c r="F131" i="12"/>
  <c r="U130" i="12"/>
  <c r="T130" i="12"/>
  <c r="S130" i="12"/>
  <c r="R130" i="12"/>
  <c r="Q130" i="12"/>
  <c r="P130" i="12"/>
  <c r="O130" i="12"/>
  <c r="N130" i="12"/>
  <c r="M130" i="12"/>
  <c r="L130" i="12"/>
  <c r="K130" i="12"/>
  <c r="J130" i="12"/>
  <c r="I130" i="12"/>
  <c r="H130" i="12"/>
  <c r="F130" i="12"/>
  <c r="U129" i="12"/>
  <c r="T129" i="12"/>
  <c r="S129" i="12"/>
  <c r="R129" i="12"/>
  <c r="Q129" i="12"/>
  <c r="P129" i="12"/>
  <c r="O129" i="12"/>
  <c r="N129" i="12"/>
  <c r="M129" i="12"/>
  <c r="L129" i="12"/>
  <c r="K129" i="12"/>
  <c r="J129" i="12"/>
  <c r="I129" i="12"/>
  <c r="H129" i="12"/>
  <c r="F129" i="12"/>
  <c r="U128" i="12"/>
  <c r="T128" i="12"/>
  <c r="S128" i="12"/>
  <c r="R128" i="12"/>
  <c r="Q128" i="12"/>
  <c r="P128" i="12"/>
  <c r="O128" i="12"/>
  <c r="N128" i="12"/>
  <c r="M128" i="12"/>
  <c r="L128" i="12"/>
  <c r="K128" i="12"/>
  <c r="J128" i="12"/>
  <c r="I128" i="12"/>
  <c r="H128" i="12"/>
  <c r="F128" i="12"/>
  <c r="U127" i="12"/>
  <c r="T127" i="12"/>
  <c r="S127" i="12"/>
  <c r="R127" i="12"/>
  <c r="Q127" i="12"/>
  <c r="P127" i="12"/>
  <c r="O127" i="12"/>
  <c r="N127" i="12"/>
  <c r="M127" i="12"/>
  <c r="L127" i="12"/>
  <c r="K127" i="12"/>
  <c r="J127" i="12"/>
  <c r="I127" i="12"/>
  <c r="H127" i="12"/>
  <c r="F127" i="12"/>
  <c r="U126" i="12"/>
  <c r="T126" i="12"/>
  <c r="S126" i="12"/>
  <c r="R126" i="12"/>
  <c r="Q126" i="12"/>
  <c r="P126" i="12"/>
  <c r="O126" i="12"/>
  <c r="N126" i="12"/>
  <c r="M126" i="12"/>
  <c r="L126" i="12"/>
  <c r="K126" i="12"/>
  <c r="J126" i="12"/>
  <c r="I126" i="12"/>
  <c r="H126" i="12"/>
  <c r="F126" i="12"/>
  <c r="U125" i="12"/>
  <c r="T125" i="12"/>
  <c r="S125" i="12"/>
  <c r="R125" i="12"/>
  <c r="Q125" i="12"/>
  <c r="P125" i="12"/>
  <c r="O125" i="12"/>
  <c r="N125" i="12"/>
  <c r="M125" i="12"/>
  <c r="L125" i="12"/>
  <c r="K125" i="12"/>
  <c r="J125" i="12"/>
  <c r="I125" i="12"/>
  <c r="H125" i="12"/>
  <c r="F125" i="12"/>
  <c r="U124" i="12"/>
  <c r="T124" i="12"/>
  <c r="S124" i="12"/>
  <c r="R124" i="12"/>
  <c r="Q124" i="12"/>
  <c r="P124" i="12"/>
  <c r="O124" i="12"/>
  <c r="N124" i="12"/>
  <c r="M124" i="12"/>
  <c r="L124" i="12"/>
  <c r="K124" i="12"/>
  <c r="J124" i="12"/>
  <c r="I124" i="12"/>
  <c r="H124" i="12"/>
  <c r="F124" i="12"/>
  <c r="U123" i="12"/>
  <c r="T123" i="12"/>
  <c r="S123" i="12"/>
  <c r="R123" i="12"/>
  <c r="Q123" i="12"/>
  <c r="P123" i="12"/>
  <c r="O123" i="12"/>
  <c r="N123" i="12"/>
  <c r="M123" i="12"/>
  <c r="L123" i="12"/>
  <c r="K123" i="12"/>
  <c r="J123" i="12"/>
  <c r="I123" i="12"/>
  <c r="H123" i="12"/>
  <c r="F123" i="12"/>
  <c r="U122" i="12"/>
  <c r="T122" i="12"/>
  <c r="S122" i="12"/>
  <c r="R122" i="12"/>
  <c r="Q122" i="12"/>
  <c r="P122" i="12"/>
  <c r="O122" i="12"/>
  <c r="N122" i="12"/>
  <c r="M122" i="12"/>
  <c r="L122" i="12"/>
  <c r="K122" i="12"/>
  <c r="J122" i="12"/>
  <c r="I122" i="12"/>
  <c r="H122" i="12"/>
  <c r="F122" i="12"/>
  <c r="U121" i="12"/>
  <c r="T121" i="12"/>
  <c r="S121" i="12"/>
  <c r="R121" i="12"/>
  <c r="Q121" i="12"/>
  <c r="P121" i="12"/>
  <c r="O121" i="12"/>
  <c r="N121" i="12"/>
  <c r="M121" i="12"/>
  <c r="L121" i="12"/>
  <c r="K121" i="12"/>
  <c r="J121" i="12"/>
  <c r="I121" i="12"/>
  <c r="H121" i="12"/>
  <c r="F121" i="12"/>
  <c r="U120" i="12"/>
  <c r="T120" i="12"/>
  <c r="S120" i="12"/>
  <c r="R120" i="12"/>
  <c r="Q120" i="12"/>
  <c r="P120" i="12"/>
  <c r="O120" i="12"/>
  <c r="N120" i="12"/>
  <c r="M120" i="12"/>
  <c r="L120" i="12"/>
  <c r="K120" i="12"/>
  <c r="J120" i="12"/>
  <c r="I120" i="12"/>
  <c r="H120" i="12"/>
  <c r="F120" i="12"/>
  <c r="U119" i="12"/>
  <c r="T119" i="12"/>
  <c r="S119" i="12"/>
  <c r="R119" i="12"/>
  <c r="Q119" i="12"/>
  <c r="P119" i="12"/>
  <c r="O119" i="12"/>
  <c r="N119" i="12"/>
  <c r="M119" i="12"/>
  <c r="L119" i="12"/>
  <c r="K119" i="12"/>
  <c r="J119" i="12"/>
  <c r="I119" i="12"/>
  <c r="H119" i="12"/>
  <c r="F119" i="12"/>
  <c r="U118" i="12"/>
  <c r="T118" i="12"/>
  <c r="S118" i="12"/>
  <c r="R118" i="12"/>
  <c r="Q118" i="12"/>
  <c r="P118" i="12"/>
  <c r="O118" i="12"/>
  <c r="N118" i="12"/>
  <c r="M118" i="12"/>
  <c r="L118" i="12"/>
  <c r="K118" i="12"/>
  <c r="J118" i="12"/>
  <c r="I118" i="12"/>
  <c r="H118" i="12"/>
  <c r="F118" i="12"/>
  <c r="U117" i="12"/>
  <c r="T117" i="12"/>
  <c r="S117" i="12"/>
  <c r="R117" i="12"/>
  <c r="Q117" i="12"/>
  <c r="P117" i="12"/>
  <c r="O117" i="12"/>
  <c r="N117" i="12"/>
  <c r="M117" i="12"/>
  <c r="L117" i="12"/>
  <c r="K117" i="12"/>
  <c r="J117" i="12"/>
  <c r="I117" i="12"/>
  <c r="H117" i="12"/>
  <c r="F117" i="12"/>
  <c r="U116" i="12"/>
  <c r="T116" i="12"/>
  <c r="S116" i="12"/>
  <c r="R116" i="12"/>
  <c r="Q116" i="12"/>
  <c r="P116" i="12"/>
  <c r="O116" i="12"/>
  <c r="N116" i="12"/>
  <c r="M116" i="12"/>
  <c r="L116" i="12"/>
  <c r="K116" i="12"/>
  <c r="J116" i="12"/>
  <c r="I116" i="12"/>
  <c r="H116" i="12"/>
  <c r="F116" i="12"/>
  <c r="U115" i="12"/>
  <c r="T115" i="12"/>
  <c r="S115" i="12"/>
  <c r="R115" i="12"/>
  <c r="Q115" i="12"/>
  <c r="P115" i="12"/>
  <c r="O115" i="12"/>
  <c r="N115" i="12"/>
  <c r="M115" i="12"/>
  <c r="L115" i="12"/>
  <c r="K115" i="12"/>
  <c r="J115" i="12"/>
  <c r="I115" i="12"/>
  <c r="H115" i="12"/>
  <c r="F115" i="12"/>
  <c r="U114" i="12"/>
  <c r="T114" i="12"/>
  <c r="S114" i="12"/>
  <c r="R114" i="12"/>
  <c r="Q114" i="12"/>
  <c r="P114" i="12"/>
  <c r="O114" i="12"/>
  <c r="N114" i="12"/>
  <c r="M114" i="12"/>
  <c r="L114" i="12"/>
  <c r="K114" i="12"/>
  <c r="J114" i="12"/>
  <c r="I114" i="12"/>
  <c r="H114" i="12"/>
  <c r="F114" i="12"/>
  <c r="U113" i="12"/>
  <c r="T113" i="12"/>
  <c r="S113" i="12"/>
  <c r="R113" i="12"/>
  <c r="Q113" i="12"/>
  <c r="P113" i="12"/>
  <c r="O113" i="12"/>
  <c r="N113" i="12"/>
  <c r="M113" i="12"/>
  <c r="L113" i="12"/>
  <c r="K113" i="12"/>
  <c r="J113" i="12"/>
  <c r="I113" i="12"/>
  <c r="H113" i="12"/>
  <c r="F113" i="12"/>
  <c r="U112" i="12"/>
  <c r="T112" i="12"/>
  <c r="S112" i="12"/>
  <c r="R112" i="12"/>
  <c r="Q112" i="12"/>
  <c r="P112" i="12"/>
  <c r="O112" i="12"/>
  <c r="N112" i="12"/>
  <c r="M112" i="12"/>
  <c r="L112" i="12"/>
  <c r="K112" i="12"/>
  <c r="J112" i="12"/>
  <c r="I112" i="12"/>
  <c r="H112" i="12"/>
  <c r="F112" i="12"/>
  <c r="U111" i="12"/>
  <c r="T111" i="12"/>
  <c r="S111" i="12"/>
  <c r="R111" i="12"/>
  <c r="Q111" i="12"/>
  <c r="P111" i="12"/>
  <c r="O111" i="12"/>
  <c r="N111" i="12"/>
  <c r="M111" i="12"/>
  <c r="L111" i="12"/>
  <c r="K111" i="12"/>
  <c r="J111" i="12"/>
  <c r="I111" i="12"/>
  <c r="H111" i="12"/>
  <c r="F111" i="12"/>
  <c r="U110" i="12"/>
  <c r="T110" i="12"/>
  <c r="S110" i="12"/>
  <c r="R110" i="12"/>
  <c r="Q110" i="12"/>
  <c r="P110" i="12"/>
  <c r="O110" i="12"/>
  <c r="N110" i="12"/>
  <c r="M110" i="12"/>
  <c r="L110" i="12"/>
  <c r="K110" i="12"/>
  <c r="J110" i="12"/>
  <c r="I110" i="12"/>
  <c r="H110" i="12"/>
  <c r="F110" i="12"/>
  <c r="U109" i="12"/>
  <c r="T109" i="12"/>
  <c r="S109" i="12"/>
  <c r="R109" i="12"/>
  <c r="Q109" i="12"/>
  <c r="P109" i="12"/>
  <c r="O109" i="12"/>
  <c r="N109" i="12"/>
  <c r="M109" i="12"/>
  <c r="L109" i="12"/>
  <c r="K109" i="12"/>
  <c r="J109" i="12"/>
  <c r="I109" i="12"/>
  <c r="H109" i="12"/>
  <c r="F109" i="12"/>
  <c r="U108" i="12"/>
  <c r="T108" i="12"/>
  <c r="S108" i="12"/>
  <c r="R108" i="12"/>
  <c r="Q108" i="12"/>
  <c r="P108" i="12"/>
  <c r="O108" i="12"/>
  <c r="N108" i="12"/>
  <c r="M108" i="12"/>
  <c r="L108" i="12"/>
  <c r="K108" i="12"/>
  <c r="J108" i="12"/>
  <c r="I108" i="12"/>
  <c r="H108" i="12"/>
  <c r="F108" i="12"/>
  <c r="U107" i="12"/>
  <c r="T107" i="12"/>
  <c r="S107" i="12"/>
  <c r="R107" i="12"/>
  <c r="Q107" i="12"/>
  <c r="P107" i="12"/>
  <c r="O107" i="12"/>
  <c r="N107" i="12"/>
  <c r="M107" i="12"/>
  <c r="L107" i="12"/>
  <c r="K107" i="12"/>
  <c r="J107" i="12"/>
  <c r="I107" i="12"/>
  <c r="H107" i="12"/>
  <c r="F107" i="12"/>
  <c r="U106" i="12"/>
  <c r="T106" i="12"/>
  <c r="S106" i="12"/>
  <c r="R106" i="12"/>
  <c r="Q106" i="12"/>
  <c r="P106" i="12"/>
  <c r="O106" i="12"/>
  <c r="N106" i="12"/>
  <c r="M106" i="12"/>
  <c r="L106" i="12"/>
  <c r="K106" i="12"/>
  <c r="J106" i="12"/>
  <c r="I106" i="12"/>
  <c r="H106" i="12"/>
  <c r="F106" i="12"/>
  <c r="U105" i="12"/>
  <c r="T105" i="12"/>
  <c r="S105" i="12"/>
  <c r="R105" i="12"/>
  <c r="Q105" i="12"/>
  <c r="P105" i="12"/>
  <c r="O105" i="12"/>
  <c r="N105" i="12"/>
  <c r="M105" i="12"/>
  <c r="L105" i="12"/>
  <c r="K105" i="12"/>
  <c r="J105" i="12"/>
  <c r="I105" i="12"/>
  <c r="H105" i="12"/>
  <c r="F105" i="12"/>
  <c r="U104" i="12"/>
  <c r="T104" i="12"/>
  <c r="S104" i="12"/>
  <c r="R104" i="12"/>
  <c r="Q104" i="12"/>
  <c r="P104" i="12"/>
  <c r="O104" i="12"/>
  <c r="N104" i="12"/>
  <c r="M104" i="12"/>
  <c r="L104" i="12"/>
  <c r="K104" i="12"/>
  <c r="J104" i="12"/>
  <c r="I104" i="12"/>
  <c r="H104" i="12"/>
  <c r="F104" i="12"/>
  <c r="U103" i="12"/>
  <c r="T103" i="12"/>
  <c r="S103" i="12"/>
  <c r="R103" i="12"/>
  <c r="Q103" i="12"/>
  <c r="P103" i="12"/>
  <c r="O103" i="12"/>
  <c r="N103" i="12"/>
  <c r="M103" i="12"/>
  <c r="L103" i="12"/>
  <c r="K103" i="12"/>
  <c r="J103" i="12"/>
  <c r="I103" i="12"/>
  <c r="H103" i="12"/>
  <c r="F103" i="12"/>
  <c r="U102" i="12"/>
  <c r="T102" i="12"/>
  <c r="S102" i="12"/>
  <c r="R102" i="12"/>
  <c r="Q102" i="12"/>
  <c r="P102" i="12"/>
  <c r="O102" i="12"/>
  <c r="N102" i="12"/>
  <c r="M102" i="12"/>
  <c r="L102" i="12"/>
  <c r="K102" i="12"/>
  <c r="J102" i="12"/>
  <c r="I102" i="12"/>
  <c r="H102" i="12"/>
  <c r="F102" i="12"/>
  <c r="U101" i="12"/>
  <c r="T101" i="12"/>
  <c r="S101" i="12"/>
  <c r="R101" i="12"/>
  <c r="Q101" i="12"/>
  <c r="P101" i="12"/>
  <c r="O101" i="12"/>
  <c r="N101" i="12"/>
  <c r="M101" i="12"/>
  <c r="L101" i="12"/>
  <c r="K101" i="12"/>
  <c r="J101" i="12"/>
  <c r="I101" i="12"/>
  <c r="H101" i="12"/>
  <c r="F101" i="12"/>
  <c r="U100" i="12"/>
  <c r="T100" i="12"/>
  <c r="S100" i="12"/>
  <c r="R100" i="12"/>
  <c r="Q100" i="12"/>
  <c r="P100" i="12"/>
  <c r="O100" i="12"/>
  <c r="N100" i="12"/>
  <c r="M100" i="12"/>
  <c r="L100" i="12"/>
  <c r="K100" i="12"/>
  <c r="J100" i="12"/>
  <c r="I100" i="12"/>
  <c r="H100" i="12"/>
  <c r="F100" i="12"/>
  <c r="U99" i="12"/>
  <c r="T99" i="12"/>
  <c r="S99" i="12"/>
  <c r="R99" i="12"/>
  <c r="Q99" i="12"/>
  <c r="P99" i="12"/>
  <c r="O99" i="12"/>
  <c r="N99" i="12"/>
  <c r="M99" i="12"/>
  <c r="L99" i="12"/>
  <c r="K99" i="12"/>
  <c r="J99" i="12"/>
  <c r="I99" i="12"/>
  <c r="H99" i="12"/>
  <c r="F99" i="12"/>
  <c r="U98" i="12"/>
  <c r="T98" i="12"/>
  <c r="S98" i="12"/>
  <c r="R98" i="12"/>
  <c r="Q98" i="12"/>
  <c r="P98" i="12"/>
  <c r="O98" i="12"/>
  <c r="N98" i="12"/>
  <c r="M98" i="12"/>
  <c r="L98" i="12"/>
  <c r="K98" i="12"/>
  <c r="J98" i="12"/>
  <c r="I98" i="12"/>
  <c r="H98" i="12"/>
  <c r="F98" i="12"/>
  <c r="U97" i="12"/>
  <c r="T97" i="12"/>
  <c r="S97" i="12"/>
  <c r="R97" i="12"/>
  <c r="Q97" i="12"/>
  <c r="P97" i="12"/>
  <c r="O97" i="12"/>
  <c r="N97" i="12"/>
  <c r="M97" i="12"/>
  <c r="L97" i="12"/>
  <c r="K97" i="12"/>
  <c r="J97" i="12"/>
  <c r="I97" i="12"/>
  <c r="H97" i="12"/>
  <c r="F97" i="12"/>
  <c r="U96" i="12"/>
  <c r="T96" i="12"/>
  <c r="S96" i="12"/>
  <c r="R96" i="12"/>
  <c r="Q96" i="12"/>
  <c r="P96" i="12"/>
  <c r="O96" i="12"/>
  <c r="N96" i="12"/>
  <c r="M96" i="12"/>
  <c r="L96" i="12"/>
  <c r="K96" i="12"/>
  <c r="J96" i="12"/>
  <c r="I96" i="12"/>
  <c r="H96" i="12"/>
  <c r="F96" i="12"/>
  <c r="U95" i="12"/>
  <c r="T95" i="12"/>
  <c r="S95" i="12"/>
  <c r="R95" i="12"/>
  <c r="Q95" i="12"/>
  <c r="P95" i="12"/>
  <c r="O95" i="12"/>
  <c r="N95" i="12"/>
  <c r="M95" i="12"/>
  <c r="L95" i="12"/>
  <c r="K95" i="12"/>
  <c r="J95" i="12"/>
  <c r="I95" i="12"/>
  <c r="H95" i="12"/>
  <c r="F95" i="12"/>
  <c r="U94" i="12"/>
  <c r="T94" i="12"/>
  <c r="S94" i="12"/>
  <c r="R94" i="12"/>
  <c r="Q94" i="12"/>
  <c r="P94" i="12"/>
  <c r="O94" i="12"/>
  <c r="N94" i="12"/>
  <c r="M94" i="12"/>
  <c r="L94" i="12"/>
  <c r="K94" i="12"/>
  <c r="J94" i="12"/>
  <c r="I94" i="12"/>
  <c r="H94" i="12"/>
  <c r="F94" i="12"/>
  <c r="U93" i="12"/>
  <c r="T93" i="12"/>
  <c r="S93" i="12"/>
  <c r="R93" i="12"/>
  <c r="Q93" i="12"/>
  <c r="P93" i="12"/>
  <c r="O93" i="12"/>
  <c r="N93" i="12"/>
  <c r="M93" i="12"/>
  <c r="L93" i="12"/>
  <c r="K93" i="12"/>
  <c r="J93" i="12"/>
  <c r="I93" i="12"/>
  <c r="H93" i="12"/>
  <c r="F93" i="12"/>
  <c r="U92" i="12"/>
  <c r="T92" i="12"/>
  <c r="S92" i="12"/>
  <c r="R92" i="12"/>
  <c r="Q92" i="12"/>
  <c r="P92" i="12"/>
  <c r="O92" i="12"/>
  <c r="N92" i="12"/>
  <c r="M92" i="12"/>
  <c r="L92" i="12"/>
  <c r="K92" i="12"/>
  <c r="J92" i="12"/>
  <c r="I92" i="12"/>
  <c r="H92" i="12"/>
  <c r="F92" i="12"/>
  <c r="U91" i="12"/>
  <c r="T91" i="12"/>
  <c r="S91" i="12"/>
  <c r="R91" i="12"/>
  <c r="Q91" i="12"/>
  <c r="P91" i="12"/>
  <c r="O91" i="12"/>
  <c r="N91" i="12"/>
  <c r="M91" i="12"/>
  <c r="L91" i="12"/>
  <c r="K91" i="12"/>
  <c r="J91" i="12"/>
  <c r="I91" i="12"/>
  <c r="H91" i="12"/>
  <c r="F91" i="12"/>
  <c r="U90" i="12"/>
  <c r="T90" i="12"/>
  <c r="S90" i="12"/>
  <c r="R90" i="12"/>
  <c r="Q90" i="12"/>
  <c r="P90" i="12"/>
  <c r="O90" i="12"/>
  <c r="N90" i="12"/>
  <c r="M90" i="12"/>
  <c r="L90" i="12"/>
  <c r="K90" i="12"/>
  <c r="J90" i="12"/>
  <c r="I90" i="12"/>
  <c r="H90" i="12"/>
  <c r="F90" i="12"/>
  <c r="U89" i="12"/>
  <c r="T89" i="12"/>
  <c r="S89" i="12"/>
  <c r="R89" i="12"/>
  <c r="Q89" i="12"/>
  <c r="P89" i="12"/>
  <c r="O89" i="12"/>
  <c r="N89" i="12"/>
  <c r="M89" i="12"/>
  <c r="L89" i="12"/>
  <c r="K89" i="12"/>
  <c r="J89" i="12"/>
  <c r="I89" i="12"/>
  <c r="H89" i="12"/>
  <c r="F89" i="12"/>
  <c r="U87" i="12"/>
  <c r="T87" i="12"/>
  <c r="S87" i="12"/>
  <c r="R87" i="12"/>
  <c r="Q87" i="12"/>
  <c r="P87" i="12"/>
  <c r="O87" i="12"/>
  <c r="N87" i="12"/>
  <c r="M87" i="12"/>
  <c r="L87" i="12"/>
  <c r="K87" i="12"/>
  <c r="J87" i="12"/>
  <c r="I87" i="12"/>
  <c r="H87" i="12"/>
  <c r="F87" i="12"/>
  <c r="U86" i="12"/>
  <c r="T86" i="12"/>
  <c r="S86" i="12"/>
  <c r="R86" i="12"/>
  <c r="Q86" i="12"/>
  <c r="P86" i="12"/>
  <c r="O86" i="12"/>
  <c r="N86" i="12"/>
  <c r="M86" i="12"/>
  <c r="L86" i="12"/>
  <c r="K86" i="12"/>
  <c r="J86" i="12"/>
  <c r="I86" i="12"/>
  <c r="H86" i="12"/>
  <c r="F86" i="12"/>
  <c r="U85" i="12"/>
  <c r="T85" i="12"/>
  <c r="S85" i="12"/>
  <c r="R85" i="12"/>
  <c r="Q85" i="12"/>
  <c r="P85" i="12"/>
  <c r="O85" i="12"/>
  <c r="N85" i="12"/>
  <c r="M85" i="12"/>
  <c r="L85" i="12"/>
  <c r="K85" i="12"/>
  <c r="J85" i="12"/>
  <c r="I85" i="12"/>
  <c r="H85" i="12"/>
  <c r="F85" i="12"/>
  <c r="U84" i="12"/>
  <c r="T84" i="12"/>
  <c r="S84" i="12"/>
  <c r="R84" i="12"/>
  <c r="Q84" i="12"/>
  <c r="P84" i="12"/>
  <c r="O84" i="12"/>
  <c r="N84" i="12"/>
  <c r="M84" i="12"/>
  <c r="L84" i="12"/>
  <c r="K84" i="12"/>
  <c r="J84" i="12"/>
  <c r="I84" i="12"/>
  <c r="H84" i="12"/>
  <c r="F84" i="12"/>
  <c r="U83" i="12"/>
  <c r="T83" i="12"/>
  <c r="S83" i="12"/>
  <c r="R83" i="12"/>
  <c r="Q83" i="12"/>
  <c r="P83" i="12"/>
  <c r="O83" i="12"/>
  <c r="N83" i="12"/>
  <c r="M83" i="12"/>
  <c r="L83" i="12"/>
  <c r="K83" i="12"/>
  <c r="J83" i="12"/>
  <c r="I83" i="12"/>
  <c r="H83" i="12"/>
  <c r="F83" i="12"/>
  <c r="U82" i="12"/>
  <c r="T82" i="12"/>
  <c r="S82" i="12"/>
  <c r="R82" i="12"/>
  <c r="Q82" i="12"/>
  <c r="P82" i="12"/>
  <c r="O82" i="12"/>
  <c r="N82" i="12"/>
  <c r="M82" i="12"/>
  <c r="L82" i="12"/>
  <c r="K82" i="12"/>
  <c r="J82" i="12"/>
  <c r="I82" i="12"/>
  <c r="H82" i="12"/>
  <c r="F82" i="12"/>
  <c r="U81" i="12"/>
  <c r="T81" i="12"/>
  <c r="S81" i="12"/>
  <c r="R81" i="12"/>
  <c r="Q81" i="12"/>
  <c r="P81" i="12"/>
  <c r="O81" i="12"/>
  <c r="N81" i="12"/>
  <c r="M81" i="12"/>
  <c r="L81" i="12"/>
  <c r="K81" i="12"/>
  <c r="J81" i="12"/>
  <c r="I81" i="12"/>
  <c r="H81" i="12"/>
  <c r="F81" i="12"/>
  <c r="U80" i="12"/>
  <c r="T80" i="12"/>
  <c r="S80" i="12"/>
  <c r="R80" i="12"/>
  <c r="Q80" i="12"/>
  <c r="P80" i="12"/>
  <c r="O80" i="12"/>
  <c r="N80" i="12"/>
  <c r="M80" i="12"/>
  <c r="L80" i="12"/>
  <c r="K80" i="12"/>
  <c r="J80" i="12"/>
  <c r="I80" i="12"/>
  <c r="H80" i="12"/>
  <c r="F80" i="12"/>
  <c r="U79" i="12"/>
  <c r="T79" i="12"/>
  <c r="S79" i="12"/>
  <c r="R79" i="12"/>
  <c r="Q79" i="12"/>
  <c r="P79" i="12"/>
  <c r="O79" i="12"/>
  <c r="N79" i="12"/>
  <c r="M79" i="12"/>
  <c r="L79" i="12"/>
  <c r="K79" i="12"/>
  <c r="J79" i="12"/>
  <c r="I79" i="12"/>
  <c r="H79" i="12"/>
  <c r="F79" i="12"/>
  <c r="U78" i="12"/>
  <c r="T78" i="12"/>
  <c r="S78" i="12"/>
  <c r="R78" i="12"/>
  <c r="Q78" i="12"/>
  <c r="P78" i="12"/>
  <c r="O78" i="12"/>
  <c r="N78" i="12"/>
  <c r="M78" i="12"/>
  <c r="L78" i="12"/>
  <c r="K78" i="12"/>
  <c r="J78" i="12"/>
  <c r="I78" i="12"/>
  <c r="H78" i="12"/>
  <c r="F78" i="12"/>
  <c r="U77" i="12"/>
  <c r="T77" i="12"/>
  <c r="S77" i="12"/>
  <c r="R77" i="12"/>
  <c r="Q77" i="12"/>
  <c r="P77" i="12"/>
  <c r="O77" i="12"/>
  <c r="N77" i="12"/>
  <c r="M77" i="12"/>
  <c r="L77" i="12"/>
  <c r="K77" i="12"/>
  <c r="J77" i="12"/>
  <c r="I77" i="12"/>
  <c r="H77" i="12"/>
  <c r="F77" i="12"/>
  <c r="U76" i="12"/>
  <c r="T76" i="12"/>
  <c r="S76" i="12"/>
  <c r="R76" i="12"/>
  <c r="Q76" i="12"/>
  <c r="P76" i="12"/>
  <c r="O76" i="12"/>
  <c r="N76" i="12"/>
  <c r="M76" i="12"/>
  <c r="L76" i="12"/>
  <c r="K76" i="12"/>
  <c r="J76" i="12"/>
  <c r="I76" i="12"/>
  <c r="H76" i="12"/>
  <c r="F76" i="12"/>
  <c r="U75" i="12"/>
  <c r="T75" i="12"/>
  <c r="S75" i="12"/>
  <c r="R75" i="12"/>
  <c r="Q75" i="12"/>
  <c r="P75" i="12"/>
  <c r="O75" i="12"/>
  <c r="N75" i="12"/>
  <c r="M75" i="12"/>
  <c r="L75" i="12"/>
  <c r="K75" i="12"/>
  <c r="J75" i="12"/>
  <c r="I75" i="12"/>
  <c r="H75" i="12"/>
  <c r="F75" i="12"/>
  <c r="U74" i="12"/>
  <c r="T74" i="12"/>
  <c r="S74" i="12"/>
  <c r="R74" i="12"/>
  <c r="Q74" i="12"/>
  <c r="P74" i="12"/>
  <c r="O74" i="12"/>
  <c r="N74" i="12"/>
  <c r="M74" i="12"/>
  <c r="L74" i="12"/>
  <c r="K74" i="12"/>
  <c r="J74" i="12"/>
  <c r="I74" i="12"/>
  <c r="H74" i="12"/>
  <c r="F74" i="12"/>
  <c r="U73" i="12"/>
  <c r="T73" i="12"/>
  <c r="S73" i="12"/>
  <c r="R73" i="12"/>
  <c r="Q73" i="12"/>
  <c r="P73" i="12"/>
  <c r="O73" i="12"/>
  <c r="N73" i="12"/>
  <c r="M73" i="12"/>
  <c r="L73" i="12"/>
  <c r="K73" i="12"/>
  <c r="J73" i="12"/>
  <c r="I73" i="12"/>
  <c r="H73" i="12"/>
  <c r="F73" i="12"/>
  <c r="U72" i="12"/>
  <c r="T72" i="12"/>
  <c r="S72" i="12"/>
  <c r="R72" i="12"/>
  <c r="Q72" i="12"/>
  <c r="P72" i="12"/>
  <c r="O72" i="12"/>
  <c r="N72" i="12"/>
  <c r="M72" i="12"/>
  <c r="L72" i="12"/>
  <c r="K72" i="12"/>
  <c r="J72" i="12"/>
  <c r="I72" i="12"/>
  <c r="H72" i="12"/>
  <c r="F72" i="12"/>
  <c r="U71" i="12"/>
  <c r="T71" i="12"/>
  <c r="S71" i="12"/>
  <c r="R71" i="12"/>
  <c r="Q71" i="12"/>
  <c r="P71" i="12"/>
  <c r="O71" i="12"/>
  <c r="N71" i="12"/>
  <c r="M71" i="12"/>
  <c r="L71" i="12"/>
  <c r="K71" i="12"/>
  <c r="J71" i="12"/>
  <c r="I71" i="12"/>
  <c r="H71" i="12"/>
  <c r="F71" i="12"/>
  <c r="U70" i="12"/>
  <c r="T70" i="12"/>
  <c r="S70" i="12"/>
  <c r="R70" i="12"/>
  <c r="Q70" i="12"/>
  <c r="P70" i="12"/>
  <c r="O70" i="12"/>
  <c r="N70" i="12"/>
  <c r="M70" i="12"/>
  <c r="L70" i="12"/>
  <c r="K70" i="12"/>
  <c r="J70" i="12"/>
  <c r="I70" i="12"/>
  <c r="H70" i="12"/>
  <c r="F70" i="12"/>
  <c r="U69" i="12"/>
  <c r="T69" i="12"/>
  <c r="S69" i="12"/>
  <c r="R69" i="12"/>
  <c r="Q69" i="12"/>
  <c r="P69" i="12"/>
  <c r="O69" i="12"/>
  <c r="N69" i="12"/>
  <c r="M69" i="12"/>
  <c r="L69" i="12"/>
  <c r="K69" i="12"/>
  <c r="J69" i="12"/>
  <c r="I69" i="12"/>
  <c r="H69" i="12"/>
  <c r="F69" i="12"/>
  <c r="U68" i="12"/>
  <c r="T68" i="12"/>
  <c r="S68" i="12"/>
  <c r="R68" i="12"/>
  <c r="Q68" i="12"/>
  <c r="P68" i="12"/>
  <c r="O68" i="12"/>
  <c r="N68" i="12"/>
  <c r="M68" i="12"/>
  <c r="L68" i="12"/>
  <c r="K68" i="12"/>
  <c r="J68" i="12"/>
  <c r="I68" i="12"/>
  <c r="H68" i="12"/>
  <c r="F68" i="12"/>
  <c r="U67" i="12"/>
  <c r="T67" i="12"/>
  <c r="S67" i="12"/>
  <c r="R67" i="12"/>
  <c r="Q67" i="12"/>
  <c r="P67" i="12"/>
  <c r="O67" i="12"/>
  <c r="N67" i="12"/>
  <c r="M67" i="12"/>
  <c r="L67" i="12"/>
  <c r="K67" i="12"/>
  <c r="J67" i="12"/>
  <c r="I67" i="12"/>
  <c r="H67" i="12"/>
  <c r="F67" i="12"/>
  <c r="U65" i="12"/>
  <c r="T65" i="12"/>
  <c r="S65" i="12"/>
  <c r="R65" i="12"/>
  <c r="Q65" i="12"/>
  <c r="P65" i="12"/>
  <c r="O65" i="12"/>
  <c r="N65" i="12"/>
  <c r="M65" i="12"/>
  <c r="L65" i="12"/>
  <c r="K65" i="12"/>
  <c r="J65" i="12"/>
  <c r="I65" i="12"/>
  <c r="H65" i="12"/>
  <c r="F65" i="12"/>
  <c r="U64" i="12"/>
  <c r="T64" i="12"/>
  <c r="S64" i="12"/>
  <c r="R64" i="12"/>
  <c r="Q64" i="12"/>
  <c r="P64" i="12"/>
  <c r="O64" i="12"/>
  <c r="N64" i="12"/>
  <c r="M64" i="12"/>
  <c r="L64" i="12"/>
  <c r="K64" i="12"/>
  <c r="J64" i="12"/>
  <c r="I64" i="12"/>
  <c r="H64" i="12"/>
  <c r="F64" i="12"/>
  <c r="U62" i="12"/>
  <c r="T62" i="12"/>
  <c r="S62" i="12"/>
  <c r="R62" i="12"/>
  <c r="Q62" i="12"/>
  <c r="P62" i="12"/>
  <c r="O62" i="12"/>
  <c r="N62" i="12"/>
  <c r="M62" i="12"/>
  <c r="L62" i="12"/>
  <c r="K62" i="12"/>
  <c r="J62" i="12"/>
  <c r="I62" i="12"/>
  <c r="H62" i="12"/>
  <c r="F62" i="12"/>
  <c r="U61" i="12"/>
  <c r="T61" i="12"/>
  <c r="S61" i="12"/>
  <c r="R61" i="12"/>
  <c r="Q61" i="12"/>
  <c r="P61" i="12"/>
  <c r="O61" i="12"/>
  <c r="N61" i="12"/>
  <c r="M61" i="12"/>
  <c r="L61" i="12"/>
  <c r="K61" i="12"/>
  <c r="J61" i="12"/>
  <c r="I61" i="12"/>
  <c r="H61" i="12"/>
  <c r="F61" i="12"/>
  <c r="U60" i="12"/>
  <c r="T60" i="12"/>
  <c r="S60" i="12"/>
  <c r="R60" i="12"/>
  <c r="Q60" i="12"/>
  <c r="P60" i="12"/>
  <c r="O60" i="12"/>
  <c r="N60" i="12"/>
  <c r="M60" i="12"/>
  <c r="L60" i="12"/>
  <c r="K60" i="12"/>
  <c r="J60" i="12"/>
  <c r="I60" i="12"/>
  <c r="H60" i="12"/>
  <c r="F60" i="12"/>
  <c r="U59" i="12"/>
  <c r="T59" i="12"/>
  <c r="S59" i="12"/>
  <c r="R59" i="12"/>
  <c r="Q59" i="12"/>
  <c r="P59" i="12"/>
  <c r="O59" i="12"/>
  <c r="N59" i="12"/>
  <c r="M59" i="12"/>
  <c r="L59" i="12"/>
  <c r="K59" i="12"/>
  <c r="J59" i="12"/>
  <c r="I59" i="12"/>
  <c r="H59" i="12"/>
  <c r="F59" i="12"/>
  <c r="U58" i="12"/>
  <c r="T58" i="12"/>
  <c r="S58" i="12"/>
  <c r="R58" i="12"/>
  <c r="Q58" i="12"/>
  <c r="P58" i="12"/>
  <c r="O58" i="12"/>
  <c r="N58" i="12"/>
  <c r="M58" i="12"/>
  <c r="L58" i="12"/>
  <c r="K58" i="12"/>
  <c r="J58" i="12"/>
  <c r="I58" i="12"/>
  <c r="H58" i="12"/>
  <c r="F58" i="12"/>
  <c r="U57" i="12"/>
  <c r="T57" i="12"/>
  <c r="S57" i="12"/>
  <c r="R57" i="12"/>
  <c r="Q57" i="12"/>
  <c r="P57" i="12"/>
  <c r="O57" i="12"/>
  <c r="N57" i="12"/>
  <c r="M57" i="12"/>
  <c r="L57" i="12"/>
  <c r="K57" i="12"/>
  <c r="J57" i="12"/>
  <c r="I57" i="12"/>
  <c r="H57" i="12"/>
  <c r="F57" i="12"/>
  <c r="U56" i="12"/>
  <c r="T56" i="12"/>
  <c r="S56" i="12"/>
  <c r="R56" i="12"/>
  <c r="Q56" i="12"/>
  <c r="P56" i="12"/>
  <c r="O56" i="12"/>
  <c r="N56" i="12"/>
  <c r="M56" i="12"/>
  <c r="L56" i="12"/>
  <c r="K56" i="12"/>
  <c r="J56" i="12"/>
  <c r="I56" i="12"/>
  <c r="H56" i="12"/>
  <c r="F56" i="12"/>
  <c r="U55" i="12"/>
  <c r="T55" i="12"/>
  <c r="S55" i="12"/>
  <c r="R55" i="12"/>
  <c r="Q55" i="12"/>
  <c r="P55" i="12"/>
  <c r="O55" i="12"/>
  <c r="N55" i="12"/>
  <c r="M55" i="12"/>
  <c r="L55" i="12"/>
  <c r="K55" i="12"/>
  <c r="J55" i="12"/>
  <c r="I55" i="12"/>
  <c r="H55" i="12"/>
  <c r="F55" i="12"/>
  <c r="U54" i="12"/>
  <c r="T54" i="12"/>
  <c r="S54" i="12"/>
  <c r="R54" i="12"/>
  <c r="Q54" i="12"/>
  <c r="P54" i="12"/>
  <c r="O54" i="12"/>
  <c r="N54" i="12"/>
  <c r="M54" i="12"/>
  <c r="L54" i="12"/>
  <c r="K54" i="12"/>
  <c r="J54" i="12"/>
  <c r="I54" i="12"/>
  <c r="H54" i="12"/>
  <c r="F54" i="12"/>
  <c r="U53" i="12"/>
  <c r="T53" i="12"/>
  <c r="S53" i="12"/>
  <c r="R53" i="12"/>
  <c r="Q53" i="12"/>
  <c r="P53" i="12"/>
  <c r="O53" i="12"/>
  <c r="N53" i="12"/>
  <c r="M53" i="12"/>
  <c r="L53" i="12"/>
  <c r="K53" i="12"/>
  <c r="J53" i="12"/>
  <c r="I53" i="12"/>
  <c r="H53" i="12"/>
  <c r="F53" i="12"/>
  <c r="U52" i="12"/>
  <c r="T52" i="12"/>
  <c r="S52" i="12"/>
  <c r="R52" i="12"/>
  <c r="Q52" i="12"/>
  <c r="P52" i="12"/>
  <c r="O52" i="12"/>
  <c r="N52" i="12"/>
  <c r="M52" i="12"/>
  <c r="L52" i="12"/>
  <c r="K52" i="12"/>
  <c r="J52" i="12"/>
  <c r="I52" i="12"/>
  <c r="H52" i="12"/>
  <c r="F52" i="12"/>
  <c r="U51" i="12"/>
  <c r="T51" i="12"/>
  <c r="S51" i="12"/>
  <c r="R51" i="12"/>
  <c r="Q51" i="12"/>
  <c r="P51" i="12"/>
  <c r="O51" i="12"/>
  <c r="N51" i="12"/>
  <c r="M51" i="12"/>
  <c r="L51" i="12"/>
  <c r="K51" i="12"/>
  <c r="J51" i="12"/>
  <c r="I51" i="12"/>
  <c r="H51" i="12"/>
  <c r="F51" i="12"/>
  <c r="U50" i="12"/>
  <c r="T50" i="12"/>
  <c r="S50" i="12"/>
  <c r="R50" i="12"/>
  <c r="Q50" i="12"/>
  <c r="P50" i="12"/>
  <c r="O50" i="12"/>
  <c r="N50" i="12"/>
  <c r="M50" i="12"/>
  <c r="L50" i="12"/>
  <c r="K50" i="12"/>
  <c r="J50" i="12"/>
  <c r="I50" i="12"/>
  <c r="H50" i="12"/>
  <c r="F50" i="12"/>
  <c r="U49" i="12"/>
  <c r="T49" i="12"/>
  <c r="S49" i="12"/>
  <c r="R49" i="12"/>
  <c r="Q49" i="12"/>
  <c r="P49" i="12"/>
  <c r="O49" i="12"/>
  <c r="N49" i="12"/>
  <c r="M49" i="12"/>
  <c r="L49" i="12"/>
  <c r="K49" i="12"/>
  <c r="J49" i="12"/>
  <c r="I49" i="12"/>
  <c r="H49" i="12"/>
  <c r="F49" i="12"/>
  <c r="U48" i="12"/>
  <c r="T48" i="12"/>
  <c r="S48" i="12"/>
  <c r="R48" i="12"/>
  <c r="Q48" i="12"/>
  <c r="P48" i="12"/>
  <c r="O48" i="12"/>
  <c r="N48" i="12"/>
  <c r="M48" i="12"/>
  <c r="L48" i="12"/>
  <c r="K48" i="12"/>
  <c r="J48" i="12"/>
  <c r="I48" i="12"/>
  <c r="H48" i="12"/>
  <c r="F48" i="12"/>
  <c r="U47" i="12"/>
  <c r="T47" i="12"/>
  <c r="S47" i="12"/>
  <c r="R47" i="12"/>
  <c r="Q47" i="12"/>
  <c r="P47" i="12"/>
  <c r="O47" i="12"/>
  <c r="N47" i="12"/>
  <c r="M47" i="12"/>
  <c r="L47" i="12"/>
  <c r="K47" i="12"/>
  <c r="J47" i="12"/>
  <c r="I47" i="12"/>
  <c r="H47" i="12"/>
  <c r="F47" i="12"/>
  <c r="U46" i="12"/>
  <c r="T46" i="12"/>
  <c r="S46" i="12"/>
  <c r="R46" i="12"/>
  <c r="Q46" i="12"/>
  <c r="P46" i="12"/>
  <c r="O46" i="12"/>
  <c r="N46" i="12"/>
  <c r="M46" i="12"/>
  <c r="L46" i="12"/>
  <c r="K46" i="12"/>
  <c r="J46" i="12"/>
  <c r="I46" i="12"/>
  <c r="H46" i="12"/>
  <c r="F46" i="12"/>
  <c r="U45" i="12"/>
  <c r="T45" i="12"/>
  <c r="S45" i="12"/>
  <c r="R45" i="12"/>
  <c r="Q45" i="12"/>
  <c r="P45" i="12"/>
  <c r="O45" i="12"/>
  <c r="N45" i="12"/>
  <c r="M45" i="12"/>
  <c r="L45" i="12"/>
  <c r="K45" i="12"/>
  <c r="J45" i="12"/>
  <c r="I45" i="12"/>
  <c r="H45" i="12"/>
  <c r="F45" i="12"/>
  <c r="U44" i="12"/>
  <c r="T44" i="12"/>
  <c r="S44" i="12"/>
  <c r="R44" i="12"/>
  <c r="Q44" i="12"/>
  <c r="P44" i="12"/>
  <c r="O44" i="12"/>
  <c r="N44" i="12"/>
  <c r="M44" i="12"/>
  <c r="L44" i="12"/>
  <c r="K44" i="12"/>
  <c r="J44" i="12"/>
  <c r="I44" i="12"/>
  <c r="H44" i="12"/>
  <c r="F44" i="12"/>
  <c r="U43" i="12"/>
  <c r="T43" i="12"/>
  <c r="S43" i="12"/>
  <c r="R43" i="12"/>
  <c r="Q43" i="12"/>
  <c r="P43" i="12"/>
  <c r="O43" i="12"/>
  <c r="N43" i="12"/>
  <c r="M43" i="12"/>
  <c r="L43" i="12"/>
  <c r="K43" i="12"/>
  <c r="J43" i="12"/>
  <c r="I43" i="12"/>
  <c r="H43" i="12"/>
  <c r="F43" i="12"/>
  <c r="U42" i="12"/>
  <c r="T42" i="12"/>
  <c r="S42" i="12"/>
  <c r="R42" i="12"/>
  <c r="Q42" i="12"/>
  <c r="P42" i="12"/>
  <c r="O42" i="12"/>
  <c r="N42" i="12"/>
  <c r="M42" i="12"/>
  <c r="L42" i="12"/>
  <c r="K42" i="12"/>
  <c r="J42" i="12"/>
  <c r="I42" i="12"/>
  <c r="H42" i="12"/>
  <c r="F42" i="12"/>
  <c r="U41" i="12"/>
  <c r="T41" i="12"/>
  <c r="S41" i="12"/>
  <c r="R41" i="12"/>
  <c r="Q41" i="12"/>
  <c r="P41" i="12"/>
  <c r="O41" i="12"/>
  <c r="N41" i="12"/>
  <c r="M41" i="12"/>
  <c r="L41" i="12"/>
  <c r="K41" i="12"/>
  <c r="J41" i="12"/>
  <c r="I41" i="12"/>
  <c r="H41" i="12"/>
  <c r="F41" i="12"/>
  <c r="U40" i="12"/>
  <c r="T40" i="12"/>
  <c r="S40" i="12"/>
  <c r="R40" i="12"/>
  <c r="Q40" i="12"/>
  <c r="P40" i="12"/>
  <c r="O40" i="12"/>
  <c r="N40" i="12"/>
  <c r="M40" i="12"/>
  <c r="L40" i="12"/>
  <c r="K40" i="12"/>
  <c r="J40" i="12"/>
  <c r="I40" i="12"/>
  <c r="H40" i="12"/>
  <c r="F40" i="12"/>
  <c r="U39" i="12"/>
  <c r="T39" i="12"/>
  <c r="S39" i="12"/>
  <c r="R39" i="12"/>
  <c r="Q39" i="12"/>
  <c r="P39" i="12"/>
  <c r="O39" i="12"/>
  <c r="N39" i="12"/>
  <c r="M39" i="12"/>
  <c r="L39" i="12"/>
  <c r="K39" i="12"/>
  <c r="J39" i="12"/>
  <c r="I39" i="12"/>
  <c r="H39" i="12"/>
  <c r="F39" i="12"/>
  <c r="U38" i="12"/>
  <c r="T38" i="12"/>
  <c r="S38" i="12"/>
  <c r="R38" i="12"/>
  <c r="Q38" i="12"/>
  <c r="P38" i="12"/>
  <c r="O38" i="12"/>
  <c r="N38" i="12"/>
  <c r="M38" i="12"/>
  <c r="L38" i="12"/>
  <c r="K38" i="12"/>
  <c r="J38" i="12"/>
  <c r="I38" i="12"/>
  <c r="H38" i="12"/>
  <c r="F38" i="12"/>
  <c r="U37" i="12"/>
  <c r="T37" i="12"/>
  <c r="S37" i="12"/>
  <c r="R37" i="12"/>
  <c r="Q37" i="12"/>
  <c r="P37" i="12"/>
  <c r="O37" i="12"/>
  <c r="N37" i="12"/>
  <c r="M37" i="12"/>
  <c r="L37" i="12"/>
  <c r="K37" i="12"/>
  <c r="J37" i="12"/>
  <c r="I37" i="12"/>
  <c r="H37" i="12"/>
  <c r="F37" i="12"/>
  <c r="U36" i="12"/>
  <c r="T36" i="12"/>
  <c r="S36" i="12"/>
  <c r="R36" i="12"/>
  <c r="Q36" i="12"/>
  <c r="P36" i="12"/>
  <c r="O36" i="12"/>
  <c r="N36" i="12"/>
  <c r="M36" i="12"/>
  <c r="L36" i="12"/>
  <c r="K36" i="12"/>
  <c r="J36" i="12"/>
  <c r="I36" i="12"/>
  <c r="H36" i="12"/>
  <c r="F36" i="12"/>
  <c r="U35" i="12"/>
  <c r="T35" i="12"/>
  <c r="S35" i="12"/>
  <c r="R35" i="12"/>
  <c r="Q35" i="12"/>
  <c r="P35" i="12"/>
  <c r="O35" i="12"/>
  <c r="N35" i="12"/>
  <c r="M35" i="12"/>
  <c r="L35" i="12"/>
  <c r="K35" i="12"/>
  <c r="J35" i="12"/>
  <c r="I35" i="12"/>
  <c r="H35" i="12"/>
  <c r="F35" i="12"/>
  <c r="U34" i="12"/>
  <c r="T34" i="12"/>
  <c r="S34" i="12"/>
  <c r="R34" i="12"/>
  <c r="Q34" i="12"/>
  <c r="P34" i="12"/>
  <c r="O34" i="12"/>
  <c r="N34" i="12"/>
  <c r="M34" i="12"/>
  <c r="L34" i="12"/>
  <c r="K34" i="12"/>
  <c r="J34" i="12"/>
  <c r="I34" i="12"/>
  <c r="H34" i="12"/>
  <c r="F34" i="12"/>
  <c r="U33" i="12"/>
  <c r="T33" i="12"/>
  <c r="S33" i="12"/>
  <c r="R33" i="12"/>
  <c r="Q33" i="12"/>
  <c r="P33" i="12"/>
  <c r="O33" i="12"/>
  <c r="N33" i="12"/>
  <c r="M33" i="12"/>
  <c r="L33" i="12"/>
  <c r="K33" i="12"/>
  <c r="J33" i="12"/>
  <c r="I33" i="12"/>
  <c r="H33" i="12"/>
  <c r="F33" i="12"/>
  <c r="U32" i="12"/>
  <c r="T32" i="12"/>
  <c r="S32" i="12"/>
  <c r="R32" i="12"/>
  <c r="Q32" i="12"/>
  <c r="P32" i="12"/>
  <c r="O32" i="12"/>
  <c r="N32" i="12"/>
  <c r="M32" i="12"/>
  <c r="L32" i="12"/>
  <c r="K32" i="12"/>
  <c r="J32" i="12"/>
  <c r="I32" i="12"/>
  <c r="H32" i="12"/>
  <c r="F32" i="12"/>
  <c r="U31" i="12"/>
  <c r="T31" i="12"/>
  <c r="S31" i="12"/>
  <c r="R31" i="12"/>
  <c r="Q31" i="12"/>
  <c r="P31" i="12"/>
  <c r="O31" i="12"/>
  <c r="N31" i="12"/>
  <c r="M31" i="12"/>
  <c r="L31" i="12"/>
  <c r="K31" i="12"/>
  <c r="J31" i="12"/>
  <c r="I31" i="12"/>
  <c r="H31" i="12"/>
  <c r="F31" i="12"/>
  <c r="U30" i="12"/>
  <c r="T30" i="12"/>
  <c r="S30" i="12"/>
  <c r="R30" i="12"/>
  <c r="Q30" i="12"/>
  <c r="P30" i="12"/>
  <c r="O30" i="12"/>
  <c r="N30" i="12"/>
  <c r="M30" i="12"/>
  <c r="L30" i="12"/>
  <c r="K30" i="12"/>
  <c r="J30" i="12"/>
  <c r="I30" i="12"/>
  <c r="H30" i="12"/>
  <c r="F30" i="12"/>
  <c r="U29" i="12"/>
  <c r="T29" i="12"/>
  <c r="S29" i="12"/>
  <c r="R29" i="12"/>
  <c r="Q29" i="12"/>
  <c r="P29" i="12"/>
  <c r="O29" i="12"/>
  <c r="N29" i="12"/>
  <c r="M29" i="12"/>
  <c r="L29" i="12"/>
  <c r="K29" i="12"/>
  <c r="J29" i="12"/>
  <c r="I29" i="12"/>
  <c r="H29" i="12"/>
  <c r="F29" i="12"/>
  <c r="U28" i="12"/>
  <c r="T28" i="12"/>
  <c r="S28" i="12"/>
  <c r="R28" i="12"/>
  <c r="Q28" i="12"/>
  <c r="P28" i="12"/>
  <c r="O28" i="12"/>
  <c r="N28" i="12"/>
  <c r="M28" i="12"/>
  <c r="L28" i="12"/>
  <c r="K28" i="12"/>
  <c r="J28" i="12"/>
  <c r="I28" i="12"/>
  <c r="H28" i="12"/>
  <c r="F28" i="12"/>
  <c r="U27" i="12"/>
  <c r="T27" i="12"/>
  <c r="S27" i="12"/>
  <c r="R27" i="12"/>
  <c r="Q27" i="12"/>
  <c r="P27" i="12"/>
  <c r="O27" i="12"/>
  <c r="N27" i="12"/>
  <c r="M27" i="12"/>
  <c r="L27" i="12"/>
  <c r="K27" i="12"/>
  <c r="J27" i="12"/>
  <c r="I27" i="12"/>
  <c r="H27" i="12"/>
  <c r="F27" i="12"/>
  <c r="U26" i="12"/>
  <c r="T26" i="12"/>
  <c r="S26" i="12"/>
  <c r="R26" i="12"/>
  <c r="Q26" i="12"/>
  <c r="P26" i="12"/>
  <c r="O26" i="12"/>
  <c r="N26" i="12"/>
  <c r="M26" i="12"/>
  <c r="L26" i="12"/>
  <c r="K26" i="12"/>
  <c r="J26" i="12"/>
  <c r="I26" i="12"/>
  <c r="H26" i="12"/>
  <c r="F26" i="12"/>
  <c r="U25" i="12"/>
  <c r="T25" i="12"/>
  <c r="S25" i="12"/>
  <c r="R25" i="12"/>
  <c r="Q25" i="12"/>
  <c r="P25" i="12"/>
  <c r="O25" i="12"/>
  <c r="N25" i="12"/>
  <c r="M25" i="12"/>
  <c r="L25" i="12"/>
  <c r="K25" i="12"/>
  <c r="J25" i="12"/>
  <c r="I25" i="12"/>
  <c r="H25" i="12"/>
  <c r="F25" i="12"/>
  <c r="U24" i="12"/>
  <c r="T24" i="12"/>
  <c r="S24" i="12"/>
  <c r="R24" i="12"/>
  <c r="Q24" i="12"/>
  <c r="P24" i="12"/>
  <c r="O24" i="12"/>
  <c r="N24" i="12"/>
  <c r="M24" i="12"/>
  <c r="L24" i="12"/>
  <c r="K24" i="12"/>
  <c r="J24" i="12"/>
  <c r="I24" i="12"/>
  <c r="H24" i="12"/>
  <c r="F24" i="12"/>
  <c r="U23" i="12"/>
  <c r="T23" i="12"/>
  <c r="S23" i="12"/>
  <c r="R23" i="12"/>
  <c r="Q23" i="12"/>
  <c r="P23" i="12"/>
  <c r="O23" i="12"/>
  <c r="N23" i="12"/>
  <c r="M23" i="12"/>
  <c r="L23" i="12"/>
  <c r="K23" i="12"/>
  <c r="J23" i="12"/>
  <c r="I23" i="12"/>
  <c r="H23" i="12"/>
  <c r="F23" i="12"/>
  <c r="U22" i="12"/>
  <c r="T22" i="12"/>
  <c r="S22" i="12"/>
  <c r="R22" i="12"/>
  <c r="Q22" i="12"/>
  <c r="P22" i="12"/>
  <c r="O22" i="12"/>
  <c r="N22" i="12"/>
  <c r="M22" i="12"/>
  <c r="L22" i="12"/>
  <c r="K22" i="12"/>
  <c r="J22" i="12"/>
  <c r="I22" i="12"/>
  <c r="H22" i="12"/>
  <c r="F22" i="12"/>
  <c r="U21" i="12"/>
  <c r="T21" i="12"/>
  <c r="S21" i="12"/>
  <c r="R21" i="12"/>
  <c r="Q21" i="12"/>
  <c r="P21" i="12"/>
  <c r="O21" i="12"/>
  <c r="N21" i="12"/>
  <c r="M21" i="12"/>
  <c r="L21" i="12"/>
  <c r="K21" i="12"/>
  <c r="J21" i="12"/>
  <c r="I21" i="12"/>
  <c r="H21" i="12"/>
  <c r="F21" i="12"/>
  <c r="U20" i="12"/>
  <c r="T20" i="12"/>
  <c r="S20" i="12"/>
  <c r="R20" i="12"/>
  <c r="Q20" i="12"/>
  <c r="P20" i="12"/>
  <c r="O20" i="12"/>
  <c r="N20" i="12"/>
  <c r="M20" i="12"/>
  <c r="L20" i="12"/>
  <c r="K20" i="12"/>
  <c r="J20" i="12"/>
  <c r="I20" i="12"/>
  <c r="H20" i="12"/>
  <c r="F20" i="12"/>
  <c r="U19" i="12"/>
  <c r="T19" i="12"/>
  <c r="S19" i="12"/>
  <c r="R19" i="12"/>
  <c r="Q19" i="12"/>
  <c r="P19" i="12"/>
  <c r="O19" i="12"/>
  <c r="N19" i="12"/>
  <c r="M19" i="12"/>
  <c r="L19" i="12"/>
  <c r="K19" i="12"/>
  <c r="J19" i="12"/>
  <c r="I19" i="12"/>
  <c r="H19" i="12"/>
  <c r="F19" i="12"/>
  <c r="U18" i="12"/>
  <c r="T18" i="12"/>
  <c r="S18" i="12"/>
  <c r="R18" i="12"/>
  <c r="Q18" i="12"/>
  <c r="P18" i="12"/>
  <c r="O18" i="12"/>
  <c r="N18" i="12"/>
  <c r="M18" i="12"/>
  <c r="L18" i="12"/>
  <c r="K18" i="12"/>
  <c r="J18" i="12"/>
  <c r="I18" i="12"/>
  <c r="H18" i="12"/>
  <c r="F18" i="12"/>
  <c r="U17" i="12"/>
  <c r="T17" i="12"/>
  <c r="S17" i="12"/>
  <c r="R17" i="12"/>
  <c r="Q17" i="12"/>
  <c r="P17" i="12"/>
  <c r="O17" i="12"/>
  <c r="N17" i="12"/>
  <c r="M17" i="12"/>
  <c r="L17" i="12"/>
  <c r="K17" i="12"/>
  <c r="J17" i="12"/>
  <c r="I17" i="12"/>
  <c r="H17" i="12"/>
  <c r="F17" i="12"/>
  <c r="U16" i="12"/>
  <c r="T16" i="12"/>
  <c r="S16" i="12"/>
  <c r="R16" i="12"/>
  <c r="Q16" i="12"/>
  <c r="P16" i="12"/>
  <c r="O16" i="12"/>
  <c r="N16" i="12"/>
  <c r="M16" i="12"/>
  <c r="L16" i="12"/>
  <c r="K16" i="12"/>
  <c r="J16" i="12"/>
  <c r="I16" i="12"/>
  <c r="H16" i="12"/>
  <c r="F16" i="12"/>
  <c r="U15" i="12"/>
  <c r="T15" i="12"/>
  <c r="S15" i="12"/>
  <c r="R15" i="12"/>
  <c r="Q15" i="12"/>
  <c r="P15" i="12"/>
  <c r="O15" i="12"/>
  <c r="N15" i="12"/>
  <c r="M15" i="12"/>
  <c r="L15" i="12"/>
  <c r="K15" i="12"/>
  <c r="J15" i="12"/>
  <c r="I15" i="12"/>
  <c r="H15" i="12"/>
  <c r="F15" i="12"/>
  <c r="U14" i="12"/>
  <c r="T14" i="12"/>
  <c r="S14" i="12"/>
  <c r="R14" i="12"/>
  <c r="Q14" i="12"/>
  <c r="P14" i="12"/>
  <c r="O14" i="12"/>
  <c r="N14" i="12"/>
  <c r="M14" i="12"/>
  <c r="L14" i="12"/>
  <c r="K14" i="12"/>
  <c r="J14" i="12"/>
  <c r="I14" i="12"/>
  <c r="H14" i="12"/>
  <c r="F14" i="12"/>
  <c r="U13" i="12"/>
  <c r="T13" i="12"/>
  <c r="S13" i="12"/>
  <c r="R13" i="12"/>
  <c r="Q13" i="12"/>
  <c r="P13" i="12"/>
  <c r="O13" i="12"/>
  <c r="N13" i="12"/>
  <c r="M13" i="12"/>
  <c r="L13" i="12"/>
  <c r="K13" i="12"/>
  <c r="J13" i="12"/>
  <c r="I13" i="12"/>
  <c r="H13" i="12"/>
  <c r="F13" i="12"/>
  <c r="U12" i="12"/>
  <c r="T12" i="12"/>
  <c r="S12" i="12"/>
  <c r="R12" i="12"/>
  <c r="Q12" i="12"/>
  <c r="P12" i="12"/>
  <c r="O12" i="12"/>
  <c r="N12" i="12"/>
  <c r="M12" i="12"/>
  <c r="L12" i="12"/>
  <c r="K12" i="12"/>
  <c r="J12" i="12"/>
  <c r="I12" i="12"/>
  <c r="H12" i="12"/>
  <c r="F12" i="12"/>
  <c r="U242" i="11"/>
  <c r="T242" i="11"/>
  <c r="S242" i="11"/>
  <c r="R242" i="11"/>
  <c r="Q242" i="11"/>
  <c r="P242" i="11"/>
  <c r="O242" i="11"/>
  <c r="N242" i="11"/>
  <c r="M242" i="11"/>
  <c r="L242" i="11"/>
  <c r="K242" i="11"/>
  <c r="J242" i="11"/>
  <c r="I242" i="11"/>
  <c r="H242" i="11"/>
  <c r="F242" i="11"/>
  <c r="U241" i="11"/>
  <c r="T241" i="11"/>
  <c r="S241" i="11"/>
  <c r="R241" i="11"/>
  <c r="Q241" i="11"/>
  <c r="P241" i="11"/>
  <c r="O241" i="11"/>
  <c r="N241" i="11"/>
  <c r="M241" i="11"/>
  <c r="L241" i="11"/>
  <c r="K241" i="11"/>
  <c r="J241" i="11"/>
  <c r="I241" i="11"/>
  <c r="H241" i="11"/>
  <c r="F241" i="11"/>
  <c r="U240" i="11"/>
  <c r="T240" i="11"/>
  <c r="S240" i="11"/>
  <c r="R240" i="11"/>
  <c r="Q240" i="11"/>
  <c r="P240" i="11"/>
  <c r="O240" i="11"/>
  <c r="N240" i="11"/>
  <c r="M240" i="11"/>
  <c r="L240" i="11"/>
  <c r="K240" i="11"/>
  <c r="J240" i="11"/>
  <c r="I240" i="11"/>
  <c r="H240" i="11"/>
  <c r="F240" i="11"/>
  <c r="U239" i="11"/>
  <c r="T239" i="11"/>
  <c r="S239" i="11"/>
  <c r="R239" i="11"/>
  <c r="Q239" i="11"/>
  <c r="P239" i="11"/>
  <c r="O239" i="11"/>
  <c r="N239" i="11"/>
  <c r="M239" i="11"/>
  <c r="L239" i="11"/>
  <c r="K239" i="11"/>
  <c r="J239" i="11"/>
  <c r="I239" i="11"/>
  <c r="H239" i="11"/>
  <c r="F239" i="11"/>
  <c r="U238" i="11"/>
  <c r="T238" i="11"/>
  <c r="S238" i="11"/>
  <c r="R238" i="11"/>
  <c r="Q238" i="11"/>
  <c r="P238" i="11"/>
  <c r="O238" i="11"/>
  <c r="N238" i="11"/>
  <c r="M238" i="11"/>
  <c r="L238" i="11"/>
  <c r="K238" i="11"/>
  <c r="J238" i="11"/>
  <c r="I238" i="11"/>
  <c r="H238" i="11"/>
  <c r="F238" i="11"/>
  <c r="U237" i="11"/>
  <c r="T237" i="11"/>
  <c r="S237" i="11"/>
  <c r="R237" i="11"/>
  <c r="Q237" i="11"/>
  <c r="P237" i="11"/>
  <c r="O237" i="11"/>
  <c r="N237" i="11"/>
  <c r="M237" i="11"/>
  <c r="L237" i="11"/>
  <c r="K237" i="11"/>
  <c r="J237" i="11"/>
  <c r="I237" i="11"/>
  <c r="H237" i="11"/>
  <c r="F237" i="11"/>
  <c r="U236" i="11"/>
  <c r="T236" i="11"/>
  <c r="S236" i="11"/>
  <c r="R236" i="11"/>
  <c r="Q236" i="11"/>
  <c r="P236" i="11"/>
  <c r="O236" i="11"/>
  <c r="N236" i="11"/>
  <c r="M236" i="11"/>
  <c r="L236" i="11"/>
  <c r="K236" i="11"/>
  <c r="J236" i="11"/>
  <c r="I236" i="11"/>
  <c r="H236" i="11"/>
  <c r="F236" i="11"/>
  <c r="U235" i="11"/>
  <c r="T235" i="11"/>
  <c r="S235" i="11"/>
  <c r="R235" i="11"/>
  <c r="Q235" i="11"/>
  <c r="P235" i="11"/>
  <c r="O235" i="11"/>
  <c r="N235" i="11"/>
  <c r="M235" i="11"/>
  <c r="L235" i="11"/>
  <c r="K235" i="11"/>
  <c r="J235" i="11"/>
  <c r="I235" i="11"/>
  <c r="H235" i="11"/>
  <c r="F235" i="11"/>
  <c r="U234" i="11"/>
  <c r="T234" i="11"/>
  <c r="S234" i="11"/>
  <c r="R234" i="11"/>
  <c r="Q234" i="11"/>
  <c r="P234" i="11"/>
  <c r="O234" i="11"/>
  <c r="N234" i="11"/>
  <c r="M234" i="11"/>
  <c r="L234" i="11"/>
  <c r="K234" i="11"/>
  <c r="J234" i="11"/>
  <c r="I234" i="11"/>
  <c r="H234" i="11"/>
  <c r="F234" i="11"/>
  <c r="U233" i="11"/>
  <c r="T233" i="11"/>
  <c r="S233" i="11"/>
  <c r="R233" i="11"/>
  <c r="Q233" i="11"/>
  <c r="P233" i="11"/>
  <c r="O233" i="11"/>
  <c r="N233" i="11"/>
  <c r="M233" i="11"/>
  <c r="L233" i="11"/>
  <c r="K233" i="11"/>
  <c r="J233" i="11"/>
  <c r="I233" i="11"/>
  <c r="H233" i="11"/>
  <c r="F233" i="11"/>
  <c r="U232" i="11"/>
  <c r="T232" i="11"/>
  <c r="S232" i="11"/>
  <c r="R232" i="11"/>
  <c r="Q232" i="11"/>
  <c r="P232" i="11"/>
  <c r="O232" i="11"/>
  <c r="N232" i="11"/>
  <c r="M232" i="11"/>
  <c r="L232" i="11"/>
  <c r="K232" i="11"/>
  <c r="J232" i="11"/>
  <c r="I232" i="11"/>
  <c r="H232" i="11"/>
  <c r="F232" i="11"/>
  <c r="U231" i="11"/>
  <c r="T231" i="11"/>
  <c r="S231" i="11"/>
  <c r="R231" i="11"/>
  <c r="Q231" i="11"/>
  <c r="P231" i="11"/>
  <c r="O231" i="11"/>
  <c r="N231" i="11"/>
  <c r="M231" i="11"/>
  <c r="L231" i="11"/>
  <c r="K231" i="11"/>
  <c r="J231" i="11"/>
  <c r="I231" i="11"/>
  <c r="H231" i="11"/>
  <c r="F231" i="11"/>
  <c r="U230" i="11"/>
  <c r="T230" i="11"/>
  <c r="S230" i="11"/>
  <c r="R230" i="11"/>
  <c r="Q230" i="11"/>
  <c r="P230" i="11"/>
  <c r="O230" i="11"/>
  <c r="N230" i="11"/>
  <c r="M230" i="11"/>
  <c r="L230" i="11"/>
  <c r="K230" i="11"/>
  <c r="J230" i="11"/>
  <c r="I230" i="11"/>
  <c r="H230" i="11"/>
  <c r="F230" i="11"/>
  <c r="U229" i="11"/>
  <c r="T229" i="11"/>
  <c r="S229" i="11"/>
  <c r="R229" i="11"/>
  <c r="Q229" i="11"/>
  <c r="P229" i="11"/>
  <c r="O229" i="11"/>
  <c r="N229" i="11"/>
  <c r="M229" i="11"/>
  <c r="L229" i="11"/>
  <c r="K229" i="11"/>
  <c r="J229" i="11"/>
  <c r="I229" i="11"/>
  <c r="H229" i="11"/>
  <c r="F229" i="11"/>
  <c r="U228" i="11"/>
  <c r="T228" i="11"/>
  <c r="S228" i="11"/>
  <c r="R228" i="11"/>
  <c r="Q228" i="11"/>
  <c r="P228" i="11"/>
  <c r="O228" i="11"/>
  <c r="N228" i="11"/>
  <c r="M228" i="11"/>
  <c r="L228" i="11"/>
  <c r="K228" i="11"/>
  <c r="J228" i="11"/>
  <c r="I228" i="11"/>
  <c r="H228" i="11"/>
  <c r="F228" i="11"/>
  <c r="U227" i="11"/>
  <c r="T227" i="11"/>
  <c r="S227" i="11"/>
  <c r="R227" i="11"/>
  <c r="Q227" i="11"/>
  <c r="P227" i="11"/>
  <c r="O227" i="11"/>
  <c r="N227" i="11"/>
  <c r="M227" i="11"/>
  <c r="L227" i="11"/>
  <c r="K227" i="11"/>
  <c r="J227" i="11"/>
  <c r="I227" i="11"/>
  <c r="H227" i="11"/>
  <c r="F227" i="11"/>
  <c r="U226" i="11"/>
  <c r="T226" i="11"/>
  <c r="S226" i="11"/>
  <c r="R226" i="11"/>
  <c r="Q226" i="11"/>
  <c r="P226" i="11"/>
  <c r="O226" i="11"/>
  <c r="N226" i="11"/>
  <c r="M226" i="11"/>
  <c r="L226" i="11"/>
  <c r="K226" i="11"/>
  <c r="J226" i="11"/>
  <c r="I226" i="11"/>
  <c r="H226" i="11"/>
  <c r="F226" i="11"/>
  <c r="U225" i="11"/>
  <c r="T225" i="11"/>
  <c r="S225" i="11"/>
  <c r="R225" i="11"/>
  <c r="Q225" i="11"/>
  <c r="P225" i="11"/>
  <c r="O225" i="11"/>
  <c r="N225" i="11"/>
  <c r="M225" i="11"/>
  <c r="L225" i="11"/>
  <c r="K225" i="11"/>
  <c r="J225" i="11"/>
  <c r="I225" i="11"/>
  <c r="H225" i="11"/>
  <c r="F225" i="11"/>
  <c r="U224" i="11"/>
  <c r="T224" i="11"/>
  <c r="S224" i="11"/>
  <c r="R224" i="11"/>
  <c r="Q224" i="11"/>
  <c r="P224" i="11"/>
  <c r="O224" i="11"/>
  <c r="N224" i="11"/>
  <c r="M224" i="11"/>
  <c r="L224" i="11"/>
  <c r="K224" i="11"/>
  <c r="J224" i="11"/>
  <c r="I224" i="11"/>
  <c r="H224" i="11"/>
  <c r="F224" i="11"/>
  <c r="U223" i="11"/>
  <c r="T223" i="11"/>
  <c r="S223" i="11"/>
  <c r="R223" i="11"/>
  <c r="Q223" i="11"/>
  <c r="P223" i="11"/>
  <c r="O223" i="11"/>
  <c r="N223" i="11"/>
  <c r="M223" i="11"/>
  <c r="L223" i="11"/>
  <c r="K223" i="11"/>
  <c r="J223" i="11"/>
  <c r="I223" i="11"/>
  <c r="H223" i="11"/>
  <c r="F223" i="11"/>
  <c r="U221" i="11"/>
  <c r="T221" i="11"/>
  <c r="S221" i="11"/>
  <c r="R221" i="11"/>
  <c r="Q221" i="11"/>
  <c r="P221" i="11"/>
  <c r="O221" i="11"/>
  <c r="N221" i="11"/>
  <c r="M221" i="11"/>
  <c r="L221" i="11"/>
  <c r="K221" i="11"/>
  <c r="J221" i="11"/>
  <c r="I221" i="11"/>
  <c r="H221" i="11"/>
  <c r="F221" i="11"/>
  <c r="U220" i="11"/>
  <c r="T220" i="11"/>
  <c r="S220" i="11"/>
  <c r="R220" i="11"/>
  <c r="Q220" i="11"/>
  <c r="P220" i="11"/>
  <c r="O220" i="11"/>
  <c r="N220" i="11"/>
  <c r="M220" i="11"/>
  <c r="L220" i="11"/>
  <c r="K220" i="11"/>
  <c r="J220" i="11"/>
  <c r="I220" i="11"/>
  <c r="H220" i="11"/>
  <c r="F220" i="11"/>
  <c r="U219" i="11"/>
  <c r="T219" i="11"/>
  <c r="S219" i="11"/>
  <c r="R219" i="11"/>
  <c r="Q219" i="11"/>
  <c r="P219" i="11"/>
  <c r="O219" i="11"/>
  <c r="N219" i="11"/>
  <c r="M219" i="11"/>
  <c r="L219" i="11"/>
  <c r="K219" i="11"/>
  <c r="J219" i="11"/>
  <c r="I219" i="11"/>
  <c r="H219" i="11"/>
  <c r="F219" i="11"/>
  <c r="U218" i="11"/>
  <c r="T218" i="11"/>
  <c r="S218" i="11"/>
  <c r="R218" i="11"/>
  <c r="Q218" i="11"/>
  <c r="P218" i="11"/>
  <c r="O218" i="11"/>
  <c r="N218" i="11"/>
  <c r="M218" i="11"/>
  <c r="L218" i="11"/>
  <c r="K218" i="11"/>
  <c r="J218" i="11"/>
  <c r="I218" i="11"/>
  <c r="H218" i="11"/>
  <c r="F218" i="11"/>
  <c r="U217" i="11"/>
  <c r="T217" i="11"/>
  <c r="S217" i="11"/>
  <c r="R217" i="11"/>
  <c r="Q217" i="11"/>
  <c r="P217" i="11"/>
  <c r="O217" i="11"/>
  <c r="N217" i="11"/>
  <c r="M217" i="11"/>
  <c r="L217" i="11"/>
  <c r="K217" i="11"/>
  <c r="J217" i="11"/>
  <c r="I217" i="11"/>
  <c r="H217" i="11"/>
  <c r="F217" i="11"/>
  <c r="U216" i="11"/>
  <c r="T216" i="11"/>
  <c r="S216" i="11"/>
  <c r="R216" i="11"/>
  <c r="Q216" i="11"/>
  <c r="P216" i="11"/>
  <c r="O216" i="11"/>
  <c r="N216" i="11"/>
  <c r="M216" i="11"/>
  <c r="L216" i="11"/>
  <c r="K216" i="11"/>
  <c r="J216" i="11"/>
  <c r="I216" i="11"/>
  <c r="H216" i="11"/>
  <c r="F216" i="11"/>
  <c r="U215" i="11"/>
  <c r="T215" i="11"/>
  <c r="S215" i="11"/>
  <c r="R215" i="11"/>
  <c r="Q215" i="11"/>
  <c r="P215" i="11"/>
  <c r="O215" i="11"/>
  <c r="N215" i="11"/>
  <c r="M215" i="11"/>
  <c r="L215" i="11"/>
  <c r="K215" i="11"/>
  <c r="J215" i="11"/>
  <c r="I215" i="11"/>
  <c r="H215" i="11"/>
  <c r="F215" i="11"/>
  <c r="U214" i="11"/>
  <c r="T214" i="11"/>
  <c r="S214" i="11"/>
  <c r="R214" i="11"/>
  <c r="Q214" i="11"/>
  <c r="P214" i="11"/>
  <c r="O214" i="11"/>
  <c r="N214" i="11"/>
  <c r="M214" i="11"/>
  <c r="L214" i="11"/>
  <c r="K214" i="11"/>
  <c r="J214" i="11"/>
  <c r="I214" i="11"/>
  <c r="H214" i="11"/>
  <c r="F214" i="11"/>
  <c r="U213" i="11"/>
  <c r="T213" i="11"/>
  <c r="S213" i="11"/>
  <c r="R213" i="11"/>
  <c r="Q213" i="11"/>
  <c r="P213" i="11"/>
  <c r="O213" i="11"/>
  <c r="N213" i="11"/>
  <c r="M213" i="11"/>
  <c r="L213" i="11"/>
  <c r="K213" i="11"/>
  <c r="J213" i="11"/>
  <c r="I213" i="11"/>
  <c r="H213" i="11"/>
  <c r="F213" i="11"/>
  <c r="U212" i="11"/>
  <c r="T212" i="11"/>
  <c r="S212" i="11"/>
  <c r="R212" i="11"/>
  <c r="Q212" i="11"/>
  <c r="P212" i="11"/>
  <c r="O212" i="11"/>
  <c r="N212" i="11"/>
  <c r="M212" i="11"/>
  <c r="L212" i="11"/>
  <c r="K212" i="11"/>
  <c r="J212" i="11"/>
  <c r="I212" i="11"/>
  <c r="H212" i="11"/>
  <c r="F212" i="11"/>
  <c r="U211" i="11"/>
  <c r="T211" i="11"/>
  <c r="S211" i="11"/>
  <c r="R211" i="11"/>
  <c r="Q211" i="11"/>
  <c r="P211" i="11"/>
  <c r="O211" i="11"/>
  <c r="N211" i="11"/>
  <c r="M211" i="11"/>
  <c r="L211" i="11"/>
  <c r="K211" i="11"/>
  <c r="J211" i="11"/>
  <c r="I211" i="11"/>
  <c r="H211" i="11"/>
  <c r="F211" i="11"/>
  <c r="U210" i="11"/>
  <c r="T210" i="11"/>
  <c r="S210" i="11"/>
  <c r="R210" i="11"/>
  <c r="Q210" i="11"/>
  <c r="P210" i="11"/>
  <c r="O210" i="11"/>
  <c r="N210" i="11"/>
  <c r="M210" i="11"/>
  <c r="L210" i="11"/>
  <c r="K210" i="11"/>
  <c r="J210" i="11"/>
  <c r="I210" i="11"/>
  <c r="H210" i="11"/>
  <c r="F210" i="11"/>
  <c r="U209" i="11"/>
  <c r="T209" i="11"/>
  <c r="S209" i="11"/>
  <c r="R209" i="11"/>
  <c r="Q209" i="11"/>
  <c r="P209" i="11"/>
  <c r="O209" i="11"/>
  <c r="N209" i="11"/>
  <c r="M209" i="11"/>
  <c r="L209" i="11"/>
  <c r="K209" i="11"/>
  <c r="J209" i="11"/>
  <c r="I209" i="11"/>
  <c r="H209" i="11"/>
  <c r="F209" i="11"/>
  <c r="U208" i="11"/>
  <c r="T208" i="11"/>
  <c r="S208" i="11"/>
  <c r="R208" i="11"/>
  <c r="Q208" i="11"/>
  <c r="P208" i="11"/>
  <c r="O208" i="11"/>
  <c r="N208" i="11"/>
  <c r="M208" i="11"/>
  <c r="L208" i="11"/>
  <c r="K208" i="11"/>
  <c r="J208" i="11"/>
  <c r="I208" i="11"/>
  <c r="H208" i="11"/>
  <c r="F208" i="11"/>
  <c r="U207" i="11"/>
  <c r="T207" i="11"/>
  <c r="S207" i="11"/>
  <c r="R207" i="11"/>
  <c r="Q207" i="11"/>
  <c r="P207" i="11"/>
  <c r="O207" i="11"/>
  <c r="N207" i="11"/>
  <c r="M207" i="11"/>
  <c r="L207" i="11"/>
  <c r="K207" i="11"/>
  <c r="J207" i="11"/>
  <c r="I207" i="11"/>
  <c r="H207" i="11"/>
  <c r="F207" i="11"/>
  <c r="U206" i="11"/>
  <c r="T206" i="11"/>
  <c r="S206" i="11"/>
  <c r="R206" i="11"/>
  <c r="Q206" i="11"/>
  <c r="P206" i="11"/>
  <c r="O206" i="11"/>
  <c r="N206" i="11"/>
  <c r="M206" i="11"/>
  <c r="L206" i="11"/>
  <c r="K206" i="11"/>
  <c r="J206" i="11"/>
  <c r="I206" i="11"/>
  <c r="H206" i="11"/>
  <c r="F206" i="11"/>
  <c r="U205" i="11"/>
  <c r="T205" i="11"/>
  <c r="S205" i="11"/>
  <c r="R205" i="11"/>
  <c r="Q205" i="11"/>
  <c r="P205" i="11"/>
  <c r="O205" i="11"/>
  <c r="N205" i="11"/>
  <c r="M205" i="11"/>
  <c r="L205" i="11"/>
  <c r="K205" i="11"/>
  <c r="J205" i="11"/>
  <c r="I205" i="11"/>
  <c r="H205" i="11"/>
  <c r="F205" i="11"/>
  <c r="U204" i="11"/>
  <c r="T204" i="11"/>
  <c r="S204" i="11"/>
  <c r="R204" i="11"/>
  <c r="Q204" i="11"/>
  <c r="P204" i="11"/>
  <c r="O204" i="11"/>
  <c r="N204" i="11"/>
  <c r="M204" i="11"/>
  <c r="L204" i="11"/>
  <c r="K204" i="11"/>
  <c r="J204" i="11"/>
  <c r="I204" i="11"/>
  <c r="H204" i="11"/>
  <c r="F204" i="11"/>
  <c r="U203" i="11"/>
  <c r="T203" i="11"/>
  <c r="S203" i="11"/>
  <c r="R203" i="11"/>
  <c r="Q203" i="11"/>
  <c r="P203" i="11"/>
  <c r="O203" i="11"/>
  <c r="N203" i="11"/>
  <c r="M203" i="11"/>
  <c r="L203" i="11"/>
  <c r="K203" i="11"/>
  <c r="J203" i="11"/>
  <c r="I203" i="11"/>
  <c r="H203" i="11"/>
  <c r="F203" i="11"/>
  <c r="U202" i="11"/>
  <c r="T202" i="11"/>
  <c r="S202" i="11"/>
  <c r="R202" i="11"/>
  <c r="Q202" i="11"/>
  <c r="P202" i="11"/>
  <c r="O202" i="11"/>
  <c r="N202" i="11"/>
  <c r="M202" i="11"/>
  <c r="L202" i="11"/>
  <c r="K202" i="11"/>
  <c r="J202" i="11"/>
  <c r="I202" i="11"/>
  <c r="H202" i="11"/>
  <c r="F202" i="11"/>
  <c r="U201" i="11"/>
  <c r="T201" i="11"/>
  <c r="S201" i="11"/>
  <c r="R201" i="11"/>
  <c r="Q201" i="11"/>
  <c r="P201" i="11"/>
  <c r="O201" i="11"/>
  <c r="N201" i="11"/>
  <c r="M201" i="11"/>
  <c r="L201" i="11"/>
  <c r="K201" i="11"/>
  <c r="J201" i="11"/>
  <c r="I201" i="11"/>
  <c r="H201" i="11"/>
  <c r="F201" i="11"/>
  <c r="U200" i="11"/>
  <c r="T200" i="11"/>
  <c r="S200" i="11"/>
  <c r="R200" i="11"/>
  <c r="Q200" i="11"/>
  <c r="P200" i="11"/>
  <c r="O200" i="11"/>
  <c r="N200" i="11"/>
  <c r="M200" i="11"/>
  <c r="L200" i="11"/>
  <c r="K200" i="11"/>
  <c r="J200" i="11"/>
  <c r="I200" i="11"/>
  <c r="H200" i="11"/>
  <c r="F200" i="11"/>
  <c r="U199" i="11"/>
  <c r="T199" i="11"/>
  <c r="S199" i="11"/>
  <c r="R199" i="11"/>
  <c r="Q199" i="11"/>
  <c r="P199" i="11"/>
  <c r="O199" i="11"/>
  <c r="N199" i="11"/>
  <c r="M199" i="11"/>
  <c r="L199" i="11"/>
  <c r="K199" i="11"/>
  <c r="J199" i="11"/>
  <c r="I199" i="11"/>
  <c r="H199" i="11"/>
  <c r="F199" i="11"/>
  <c r="U198" i="11"/>
  <c r="T198" i="11"/>
  <c r="S198" i="11"/>
  <c r="R198" i="11"/>
  <c r="Q198" i="11"/>
  <c r="P198" i="11"/>
  <c r="O198" i="11"/>
  <c r="N198" i="11"/>
  <c r="M198" i="11"/>
  <c r="L198" i="11"/>
  <c r="K198" i="11"/>
  <c r="J198" i="11"/>
  <c r="I198" i="11"/>
  <c r="H198" i="11"/>
  <c r="F198" i="11"/>
  <c r="U197" i="11"/>
  <c r="T197" i="11"/>
  <c r="S197" i="11"/>
  <c r="R197" i="11"/>
  <c r="Q197" i="11"/>
  <c r="P197" i="11"/>
  <c r="O197" i="11"/>
  <c r="N197" i="11"/>
  <c r="M197" i="11"/>
  <c r="L197" i="11"/>
  <c r="K197" i="11"/>
  <c r="J197" i="11"/>
  <c r="I197" i="11"/>
  <c r="H197" i="11"/>
  <c r="F197" i="11"/>
  <c r="U196" i="11"/>
  <c r="T196" i="11"/>
  <c r="S196" i="11"/>
  <c r="R196" i="11"/>
  <c r="Q196" i="11"/>
  <c r="P196" i="11"/>
  <c r="O196" i="11"/>
  <c r="N196" i="11"/>
  <c r="M196" i="11"/>
  <c r="L196" i="11"/>
  <c r="K196" i="11"/>
  <c r="J196" i="11"/>
  <c r="I196" i="11"/>
  <c r="H196" i="11"/>
  <c r="F196" i="11"/>
  <c r="U195" i="11"/>
  <c r="T195" i="11"/>
  <c r="S195" i="11"/>
  <c r="R195" i="11"/>
  <c r="Q195" i="11"/>
  <c r="P195" i="11"/>
  <c r="O195" i="11"/>
  <c r="N195" i="11"/>
  <c r="M195" i="11"/>
  <c r="L195" i="11"/>
  <c r="K195" i="11"/>
  <c r="J195" i="11"/>
  <c r="I195" i="11"/>
  <c r="H195" i="11"/>
  <c r="F195" i="11"/>
  <c r="U194" i="11"/>
  <c r="T194" i="11"/>
  <c r="S194" i="11"/>
  <c r="R194" i="11"/>
  <c r="Q194" i="11"/>
  <c r="P194" i="11"/>
  <c r="O194" i="11"/>
  <c r="N194" i="11"/>
  <c r="M194" i="11"/>
  <c r="L194" i="11"/>
  <c r="K194" i="11"/>
  <c r="J194" i="11"/>
  <c r="I194" i="11"/>
  <c r="H194" i="11"/>
  <c r="F194" i="11"/>
  <c r="U193" i="11"/>
  <c r="T193" i="11"/>
  <c r="S193" i="11"/>
  <c r="R193" i="11"/>
  <c r="Q193" i="11"/>
  <c r="P193" i="11"/>
  <c r="O193" i="11"/>
  <c r="N193" i="11"/>
  <c r="M193" i="11"/>
  <c r="L193" i="11"/>
  <c r="K193" i="11"/>
  <c r="J193" i="11"/>
  <c r="I193" i="11"/>
  <c r="H193" i="11"/>
  <c r="F193" i="11"/>
  <c r="U192" i="11"/>
  <c r="T192" i="11"/>
  <c r="S192" i="11"/>
  <c r="R192" i="11"/>
  <c r="Q192" i="11"/>
  <c r="P192" i="11"/>
  <c r="O192" i="11"/>
  <c r="N192" i="11"/>
  <c r="M192" i="11"/>
  <c r="L192" i="11"/>
  <c r="K192" i="11"/>
  <c r="J192" i="11"/>
  <c r="I192" i="11"/>
  <c r="H192" i="11"/>
  <c r="F192" i="11"/>
  <c r="U191" i="11"/>
  <c r="T191" i="11"/>
  <c r="S191" i="11"/>
  <c r="R191" i="11"/>
  <c r="Q191" i="11"/>
  <c r="P191" i="11"/>
  <c r="O191" i="11"/>
  <c r="N191" i="11"/>
  <c r="M191" i="11"/>
  <c r="L191" i="11"/>
  <c r="K191" i="11"/>
  <c r="J191" i="11"/>
  <c r="I191" i="11"/>
  <c r="H191" i="11"/>
  <c r="F191" i="11"/>
  <c r="U190" i="11"/>
  <c r="T190" i="11"/>
  <c r="S190" i="11"/>
  <c r="R190" i="11"/>
  <c r="Q190" i="11"/>
  <c r="P190" i="11"/>
  <c r="O190" i="11"/>
  <c r="N190" i="11"/>
  <c r="M190" i="11"/>
  <c r="L190" i="11"/>
  <c r="K190" i="11"/>
  <c r="J190" i="11"/>
  <c r="I190" i="11"/>
  <c r="H190" i="11"/>
  <c r="F190" i="11"/>
  <c r="U189" i="11"/>
  <c r="T189" i="11"/>
  <c r="S189" i="11"/>
  <c r="R189" i="11"/>
  <c r="Q189" i="11"/>
  <c r="P189" i="11"/>
  <c r="O189" i="11"/>
  <c r="N189" i="11"/>
  <c r="M189" i="11"/>
  <c r="L189" i="11"/>
  <c r="K189" i="11"/>
  <c r="J189" i="11"/>
  <c r="I189" i="11"/>
  <c r="H189" i="11"/>
  <c r="F189" i="11"/>
  <c r="U188" i="11"/>
  <c r="T188" i="11"/>
  <c r="S188" i="11"/>
  <c r="R188" i="11"/>
  <c r="Q188" i="11"/>
  <c r="P188" i="11"/>
  <c r="O188" i="11"/>
  <c r="N188" i="11"/>
  <c r="M188" i="11"/>
  <c r="L188" i="11"/>
  <c r="K188" i="11"/>
  <c r="J188" i="11"/>
  <c r="I188" i="11"/>
  <c r="H188" i="11"/>
  <c r="F188" i="11"/>
  <c r="U187" i="11"/>
  <c r="T187" i="11"/>
  <c r="S187" i="11"/>
  <c r="R187" i="11"/>
  <c r="Q187" i="11"/>
  <c r="P187" i="11"/>
  <c r="O187" i="11"/>
  <c r="N187" i="11"/>
  <c r="M187" i="11"/>
  <c r="L187" i="11"/>
  <c r="K187" i="11"/>
  <c r="J187" i="11"/>
  <c r="I187" i="11"/>
  <c r="H187" i="11"/>
  <c r="F187" i="11"/>
  <c r="U186" i="11"/>
  <c r="T186" i="11"/>
  <c r="S186" i="11"/>
  <c r="R186" i="11"/>
  <c r="Q186" i="11"/>
  <c r="P186" i="11"/>
  <c r="O186" i="11"/>
  <c r="N186" i="11"/>
  <c r="M186" i="11"/>
  <c r="L186" i="11"/>
  <c r="K186" i="11"/>
  <c r="J186" i="11"/>
  <c r="I186" i="11"/>
  <c r="H186" i="11"/>
  <c r="F186" i="11"/>
  <c r="U185" i="11"/>
  <c r="T185" i="11"/>
  <c r="S185" i="11"/>
  <c r="R185" i="11"/>
  <c r="Q185" i="11"/>
  <c r="P185" i="11"/>
  <c r="O185" i="11"/>
  <c r="N185" i="11"/>
  <c r="M185" i="11"/>
  <c r="L185" i="11"/>
  <c r="K185" i="11"/>
  <c r="J185" i="11"/>
  <c r="I185" i="11"/>
  <c r="H185" i="11"/>
  <c r="F185" i="11"/>
  <c r="U184" i="11"/>
  <c r="T184" i="11"/>
  <c r="S184" i="11"/>
  <c r="R184" i="11"/>
  <c r="Q184" i="11"/>
  <c r="P184" i="11"/>
  <c r="O184" i="11"/>
  <c r="N184" i="11"/>
  <c r="M184" i="11"/>
  <c r="L184" i="11"/>
  <c r="K184" i="11"/>
  <c r="J184" i="11"/>
  <c r="I184" i="11"/>
  <c r="H184" i="11"/>
  <c r="F184" i="11"/>
  <c r="U183" i="11"/>
  <c r="T183" i="11"/>
  <c r="S183" i="11"/>
  <c r="R183" i="11"/>
  <c r="Q183" i="11"/>
  <c r="P183" i="11"/>
  <c r="O183" i="11"/>
  <c r="N183" i="11"/>
  <c r="M183" i="11"/>
  <c r="L183" i="11"/>
  <c r="K183" i="11"/>
  <c r="J183" i="11"/>
  <c r="I183" i="11"/>
  <c r="H183" i="11"/>
  <c r="F183" i="11"/>
  <c r="U182" i="11"/>
  <c r="T182" i="11"/>
  <c r="S182" i="11"/>
  <c r="R182" i="11"/>
  <c r="Q182" i="11"/>
  <c r="P182" i="11"/>
  <c r="O182" i="11"/>
  <c r="N182" i="11"/>
  <c r="M182" i="11"/>
  <c r="L182" i="11"/>
  <c r="K182" i="11"/>
  <c r="J182" i="11"/>
  <c r="I182" i="11"/>
  <c r="H182" i="11"/>
  <c r="F182" i="11"/>
  <c r="U181" i="11"/>
  <c r="T181" i="11"/>
  <c r="S181" i="11"/>
  <c r="R181" i="11"/>
  <c r="Q181" i="11"/>
  <c r="P181" i="11"/>
  <c r="O181" i="11"/>
  <c r="N181" i="11"/>
  <c r="M181" i="11"/>
  <c r="L181" i="11"/>
  <c r="K181" i="11"/>
  <c r="J181" i="11"/>
  <c r="I181" i="11"/>
  <c r="H181" i="11"/>
  <c r="F181" i="11"/>
  <c r="U180" i="11"/>
  <c r="T180" i="11"/>
  <c r="S180" i="11"/>
  <c r="R180" i="11"/>
  <c r="Q180" i="11"/>
  <c r="P180" i="11"/>
  <c r="O180" i="11"/>
  <c r="N180" i="11"/>
  <c r="M180" i="11"/>
  <c r="L180" i="11"/>
  <c r="K180" i="11"/>
  <c r="J180" i="11"/>
  <c r="I180" i="11"/>
  <c r="H180" i="11"/>
  <c r="F180" i="11"/>
  <c r="U179" i="11"/>
  <c r="T179" i="11"/>
  <c r="S179" i="11"/>
  <c r="R179" i="11"/>
  <c r="Q179" i="11"/>
  <c r="P179" i="11"/>
  <c r="O179" i="11"/>
  <c r="N179" i="11"/>
  <c r="M179" i="11"/>
  <c r="L179" i="11"/>
  <c r="K179" i="11"/>
  <c r="J179" i="11"/>
  <c r="I179" i="11"/>
  <c r="H179" i="11"/>
  <c r="F179" i="11"/>
  <c r="U178" i="11"/>
  <c r="T178" i="11"/>
  <c r="S178" i="11"/>
  <c r="R178" i="11"/>
  <c r="Q178" i="11"/>
  <c r="P178" i="11"/>
  <c r="O178" i="11"/>
  <c r="N178" i="11"/>
  <c r="M178" i="11"/>
  <c r="L178" i="11"/>
  <c r="K178" i="11"/>
  <c r="J178" i="11"/>
  <c r="I178" i="11"/>
  <c r="H178" i="11"/>
  <c r="F178" i="11"/>
  <c r="U177" i="11"/>
  <c r="T177" i="11"/>
  <c r="S177" i="11"/>
  <c r="R177" i="11"/>
  <c r="Q177" i="11"/>
  <c r="P177" i="11"/>
  <c r="O177" i="11"/>
  <c r="N177" i="11"/>
  <c r="M177" i="11"/>
  <c r="L177" i="11"/>
  <c r="K177" i="11"/>
  <c r="J177" i="11"/>
  <c r="I177" i="11"/>
  <c r="H177" i="11"/>
  <c r="F177" i="11"/>
  <c r="U176" i="11"/>
  <c r="T176" i="11"/>
  <c r="S176" i="11"/>
  <c r="R176" i="11"/>
  <c r="Q176" i="11"/>
  <c r="P176" i="11"/>
  <c r="O176" i="11"/>
  <c r="N176" i="11"/>
  <c r="M176" i="11"/>
  <c r="L176" i="11"/>
  <c r="K176" i="11"/>
  <c r="J176" i="11"/>
  <c r="I176" i="11"/>
  <c r="H176" i="11"/>
  <c r="F176" i="11"/>
  <c r="U175" i="11"/>
  <c r="T175" i="11"/>
  <c r="S175" i="11"/>
  <c r="R175" i="11"/>
  <c r="Q175" i="11"/>
  <c r="P175" i="11"/>
  <c r="O175" i="11"/>
  <c r="N175" i="11"/>
  <c r="M175" i="11"/>
  <c r="L175" i="11"/>
  <c r="K175" i="11"/>
  <c r="J175" i="11"/>
  <c r="I175" i="11"/>
  <c r="H175" i="11"/>
  <c r="F175" i="11"/>
  <c r="U174" i="11"/>
  <c r="T174" i="11"/>
  <c r="S174" i="11"/>
  <c r="R174" i="11"/>
  <c r="Q174" i="11"/>
  <c r="P174" i="11"/>
  <c r="O174" i="11"/>
  <c r="N174" i="11"/>
  <c r="M174" i="11"/>
  <c r="L174" i="11"/>
  <c r="K174" i="11"/>
  <c r="J174" i="11"/>
  <c r="I174" i="11"/>
  <c r="H174" i="11"/>
  <c r="F174" i="11"/>
  <c r="U173" i="11"/>
  <c r="T173" i="11"/>
  <c r="S173" i="11"/>
  <c r="R173" i="11"/>
  <c r="Q173" i="11"/>
  <c r="P173" i="11"/>
  <c r="O173" i="11"/>
  <c r="N173" i="11"/>
  <c r="M173" i="11"/>
  <c r="L173" i="11"/>
  <c r="K173" i="11"/>
  <c r="J173" i="11"/>
  <c r="I173" i="11"/>
  <c r="H173" i="11"/>
  <c r="F173" i="11"/>
  <c r="U172" i="11"/>
  <c r="T172" i="11"/>
  <c r="S172" i="11"/>
  <c r="R172" i="11"/>
  <c r="Q172" i="11"/>
  <c r="P172" i="11"/>
  <c r="O172" i="11"/>
  <c r="N172" i="11"/>
  <c r="M172" i="11"/>
  <c r="L172" i="11"/>
  <c r="K172" i="11"/>
  <c r="J172" i="11"/>
  <c r="I172" i="11"/>
  <c r="H172" i="11"/>
  <c r="F172" i="11"/>
  <c r="U171" i="11"/>
  <c r="T171" i="11"/>
  <c r="S171" i="11"/>
  <c r="R171" i="11"/>
  <c r="Q171" i="11"/>
  <c r="P171" i="11"/>
  <c r="O171" i="11"/>
  <c r="N171" i="11"/>
  <c r="M171" i="11"/>
  <c r="L171" i="11"/>
  <c r="K171" i="11"/>
  <c r="J171" i="11"/>
  <c r="I171" i="11"/>
  <c r="H171" i="11"/>
  <c r="F171" i="11"/>
  <c r="U170" i="11"/>
  <c r="T170" i="11"/>
  <c r="S170" i="11"/>
  <c r="R170" i="11"/>
  <c r="Q170" i="11"/>
  <c r="P170" i="11"/>
  <c r="O170" i="11"/>
  <c r="N170" i="11"/>
  <c r="M170" i="11"/>
  <c r="L170" i="11"/>
  <c r="K170" i="11"/>
  <c r="J170" i="11"/>
  <c r="I170" i="11"/>
  <c r="H170" i="11"/>
  <c r="F170" i="11"/>
  <c r="U169" i="11"/>
  <c r="T169" i="11"/>
  <c r="S169" i="11"/>
  <c r="R169" i="11"/>
  <c r="Q169" i="11"/>
  <c r="P169" i="11"/>
  <c r="O169" i="11"/>
  <c r="N169" i="11"/>
  <c r="M169" i="11"/>
  <c r="L169" i="11"/>
  <c r="K169" i="11"/>
  <c r="J169" i="11"/>
  <c r="I169" i="11"/>
  <c r="H169" i="11"/>
  <c r="F169" i="11"/>
  <c r="U168" i="11"/>
  <c r="T168" i="11"/>
  <c r="S168" i="11"/>
  <c r="R168" i="11"/>
  <c r="Q168" i="11"/>
  <c r="P168" i="11"/>
  <c r="O168" i="11"/>
  <c r="N168" i="11"/>
  <c r="M168" i="11"/>
  <c r="L168" i="11"/>
  <c r="K168" i="11"/>
  <c r="J168" i="11"/>
  <c r="I168" i="11"/>
  <c r="H168" i="11"/>
  <c r="F168" i="11"/>
  <c r="U167" i="11"/>
  <c r="T167" i="11"/>
  <c r="S167" i="11"/>
  <c r="R167" i="11"/>
  <c r="Q167" i="11"/>
  <c r="P167" i="11"/>
  <c r="O167" i="11"/>
  <c r="N167" i="11"/>
  <c r="M167" i="11"/>
  <c r="L167" i="11"/>
  <c r="K167" i="11"/>
  <c r="J167" i="11"/>
  <c r="I167" i="11"/>
  <c r="H167" i="11"/>
  <c r="F167" i="11"/>
  <c r="U166" i="11"/>
  <c r="T166" i="11"/>
  <c r="S166" i="11"/>
  <c r="R166" i="11"/>
  <c r="Q166" i="11"/>
  <c r="P166" i="11"/>
  <c r="O166" i="11"/>
  <c r="N166" i="11"/>
  <c r="M166" i="11"/>
  <c r="L166" i="11"/>
  <c r="K166" i="11"/>
  <c r="J166" i="11"/>
  <c r="I166" i="11"/>
  <c r="H166" i="11"/>
  <c r="F166" i="11"/>
  <c r="U165" i="11"/>
  <c r="T165" i="11"/>
  <c r="S165" i="11"/>
  <c r="R165" i="11"/>
  <c r="Q165" i="11"/>
  <c r="P165" i="11"/>
  <c r="O165" i="11"/>
  <c r="N165" i="11"/>
  <c r="M165" i="11"/>
  <c r="L165" i="11"/>
  <c r="K165" i="11"/>
  <c r="J165" i="11"/>
  <c r="I165" i="11"/>
  <c r="H165" i="11"/>
  <c r="F165" i="11"/>
  <c r="U164" i="11"/>
  <c r="T164" i="11"/>
  <c r="S164" i="11"/>
  <c r="R164" i="11"/>
  <c r="Q164" i="11"/>
  <c r="P164" i="11"/>
  <c r="O164" i="11"/>
  <c r="N164" i="11"/>
  <c r="M164" i="11"/>
  <c r="L164" i="11"/>
  <c r="K164" i="11"/>
  <c r="J164" i="11"/>
  <c r="I164" i="11"/>
  <c r="H164" i="11"/>
  <c r="F164" i="11"/>
  <c r="U163" i="11"/>
  <c r="T163" i="11"/>
  <c r="S163" i="11"/>
  <c r="R163" i="11"/>
  <c r="Q163" i="11"/>
  <c r="P163" i="11"/>
  <c r="O163" i="11"/>
  <c r="N163" i="11"/>
  <c r="M163" i="11"/>
  <c r="L163" i="11"/>
  <c r="K163" i="11"/>
  <c r="J163" i="11"/>
  <c r="I163" i="11"/>
  <c r="H163" i="11"/>
  <c r="F163" i="11"/>
  <c r="U162" i="11"/>
  <c r="T162" i="11"/>
  <c r="S162" i="11"/>
  <c r="R162" i="11"/>
  <c r="Q162" i="11"/>
  <c r="P162" i="11"/>
  <c r="O162" i="11"/>
  <c r="N162" i="11"/>
  <c r="M162" i="11"/>
  <c r="L162" i="11"/>
  <c r="K162" i="11"/>
  <c r="J162" i="11"/>
  <c r="I162" i="11"/>
  <c r="H162" i="11"/>
  <c r="F162" i="11"/>
  <c r="U161" i="11"/>
  <c r="T161" i="11"/>
  <c r="S161" i="11"/>
  <c r="R161" i="11"/>
  <c r="Q161" i="11"/>
  <c r="P161" i="11"/>
  <c r="O161" i="11"/>
  <c r="N161" i="11"/>
  <c r="M161" i="11"/>
  <c r="L161" i="11"/>
  <c r="K161" i="11"/>
  <c r="J161" i="11"/>
  <c r="I161" i="11"/>
  <c r="H161" i="11"/>
  <c r="F161" i="11"/>
  <c r="U160" i="11"/>
  <c r="T160" i="11"/>
  <c r="S160" i="11"/>
  <c r="R160" i="11"/>
  <c r="Q160" i="11"/>
  <c r="P160" i="11"/>
  <c r="O160" i="11"/>
  <c r="N160" i="11"/>
  <c r="M160" i="11"/>
  <c r="L160" i="11"/>
  <c r="K160" i="11"/>
  <c r="J160" i="11"/>
  <c r="I160" i="11"/>
  <c r="H160" i="11"/>
  <c r="F160" i="11"/>
  <c r="U159" i="11"/>
  <c r="T159" i="11"/>
  <c r="S159" i="11"/>
  <c r="R159" i="11"/>
  <c r="Q159" i="11"/>
  <c r="P159" i="11"/>
  <c r="O159" i="11"/>
  <c r="N159" i="11"/>
  <c r="M159" i="11"/>
  <c r="L159" i="11"/>
  <c r="K159" i="11"/>
  <c r="J159" i="11"/>
  <c r="I159" i="11"/>
  <c r="H159" i="11"/>
  <c r="F159" i="11"/>
  <c r="U158" i="11"/>
  <c r="T158" i="11"/>
  <c r="S158" i="11"/>
  <c r="R158" i="11"/>
  <c r="Q158" i="11"/>
  <c r="P158" i="11"/>
  <c r="O158" i="11"/>
  <c r="N158" i="11"/>
  <c r="M158" i="11"/>
  <c r="L158" i="11"/>
  <c r="K158" i="11"/>
  <c r="J158" i="11"/>
  <c r="I158" i="11"/>
  <c r="H158" i="11"/>
  <c r="F158" i="11"/>
  <c r="U157" i="11"/>
  <c r="T157" i="11"/>
  <c r="S157" i="11"/>
  <c r="R157" i="11"/>
  <c r="Q157" i="11"/>
  <c r="P157" i="11"/>
  <c r="O157" i="11"/>
  <c r="N157" i="11"/>
  <c r="M157" i="11"/>
  <c r="L157" i="11"/>
  <c r="K157" i="11"/>
  <c r="J157" i="11"/>
  <c r="I157" i="11"/>
  <c r="H157" i="11"/>
  <c r="F157" i="11"/>
  <c r="U156" i="11"/>
  <c r="T156" i="11"/>
  <c r="S156" i="11"/>
  <c r="R156" i="11"/>
  <c r="Q156" i="11"/>
  <c r="P156" i="11"/>
  <c r="O156" i="11"/>
  <c r="N156" i="11"/>
  <c r="M156" i="11"/>
  <c r="L156" i="11"/>
  <c r="K156" i="11"/>
  <c r="J156" i="11"/>
  <c r="I156" i="11"/>
  <c r="H156" i="11"/>
  <c r="F156" i="11"/>
  <c r="U155" i="11"/>
  <c r="T155" i="11"/>
  <c r="S155" i="11"/>
  <c r="R155" i="11"/>
  <c r="Q155" i="11"/>
  <c r="P155" i="11"/>
  <c r="O155" i="11"/>
  <c r="N155" i="11"/>
  <c r="M155" i="11"/>
  <c r="L155" i="11"/>
  <c r="K155" i="11"/>
  <c r="J155" i="11"/>
  <c r="I155" i="11"/>
  <c r="H155" i="11"/>
  <c r="F155" i="11"/>
  <c r="U154" i="11"/>
  <c r="T154" i="11"/>
  <c r="S154" i="11"/>
  <c r="R154" i="11"/>
  <c r="Q154" i="11"/>
  <c r="P154" i="11"/>
  <c r="O154" i="11"/>
  <c r="N154" i="11"/>
  <c r="M154" i="11"/>
  <c r="L154" i="11"/>
  <c r="K154" i="11"/>
  <c r="J154" i="11"/>
  <c r="I154" i="11"/>
  <c r="H154" i="11"/>
  <c r="F154" i="11"/>
  <c r="U153" i="11"/>
  <c r="T153" i="11"/>
  <c r="S153" i="11"/>
  <c r="R153" i="11"/>
  <c r="Q153" i="11"/>
  <c r="P153" i="11"/>
  <c r="O153" i="11"/>
  <c r="N153" i="11"/>
  <c r="M153" i="11"/>
  <c r="L153" i="11"/>
  <c r="K153" i="11"/>
  <c r="J153" i="11"/>
  <c r="I153" i="11"/>
  <c r="H153" i="11"/>
  <c r="F153" i="11"/>
  <c r="U152" i="11"/>
  <c r="T152" i="11"/>
  <c r="S152" i="11"/>
  <c r="R152" i="11"/>
  <c r="Q152" i="11"/>
  <c r="P152" i="11"/>
  <c r="O152" i="11"/>
  <c r="N152" i="11"/>
  <c r="M152" i="11"/>
  <c r="L152" i="11"/>
  <c r="K152" i="11"/>
  <c r="J152" i="11"/>
  <c r="I152" i="11"/>
  <c r="H152" i="11"/>
  <c r="F152" i="11"/>
  <c r="U151" i="11"/>
  <c r="T151" i="11"/>
  <c r="S151" i="11"/>
  <c r="R151" i="11"/>
  <c r="Q151" i="11"/>
  <c r="P151" i="11"/>
  <c r="O151" i="11"/>
  <c r="N151" i="11"/>
  <c r="M151" i="11"/>
  <c r="L151" i="11"/>
  <c r="K151" i="11"/>
  <c r="J151" i="11"/>
  <c r="I151" i="11"/>
  <c r="H151" i="11"/>
  <c r="F151" i="11"/>
  <c r="U150" i="11"/>
  <c r="T150" i="11"/>
  <c r="S150" i="11"/>
  <c r="R150" i="11"/>
  <c r="Q150" i="11"/>
  <c r="P150" i="11"/>
  <c r="O150" i="11"/>
  <c r="N150" i="11"/>
  <c r="M150" i="11"/>
  <c r="L150" i="11"/>
  <c r="K150" i="11"/>
  <c r="J150" i="11"/>
  <c r="I150" i="11"/>
  <c r="H150" i="11"/>
  <c r="F150" i="11"/>
  <c r="U149" i="11"/>
  <c r="T149" i="11"/>
  <c r="S149" i="11"/>
  <c r="R149" i="11"/>
  <c r="Q149" i="11"/>
  <c r="P149" i="11"/>
  <c r="O149" i="11"/>
  <c r="N149" i="11"/>
  <c r="M149" i="11"/>
  <c r="L149" i="11"/>
  <c r="K149" i="11"/>
  <c r="J149" i="11"/>
  <c r="I149" i="11"/>
  <c r="H149" i="11"/>
  <c r="F149" i="11"/>
  <c r="U148" i="11"/>
  <c r="T148" i="11"/>
  <c r="S148" i="11"/>
  <c r="R148" i="11"/>
  <c r="Q148" i="11"/>
  <c r="P148" i="11"/>
  <c r="O148" i="11"/>
  <c r="N148" i="11"/>
  <c r="M148" i="11"/>
  <c r="L148" i="11"/>
  <c r="K148" i="11"/>
  <c r="J148" i="11"/>
  <c r="I148" i="11"/>
  <c r="H148" i="11"/>
  <c r="F148" i="11"/>
  <c r="U147" i="11"/>
  <c r="T147" i="11"/>
  <c r="S147" i="11"/>
  <c r="R147" i="11"/>
  <c r="Q147" i="11"/>
  <c r="P147" i="11"/>
  <c r="O147" i="11"/>
  <c r="N147" i="11"/>
  <c r="M147" i="11"/>
  <c r="L147" i="11"/>
  <c r="K147" i="11"/>
  <c r="J147" i="11"/>
  <c r="I147" i="11"/>
  <c r="H147" i="11"/>
  <c r="F147" i="11"/>
  <c r="U146" i="11"/>
  <c r="T146" i="11"/>
  <c r="S146" i="11"/>
  <c r="R146" i="11"/>
  <c r="Q146" i="11"/>
  <c r="P146" i="11"/>
  <c r="O146" i="11"/>
  <c r="N146" i="11"/>
  <c r="M146" i="11"/>
  <c r="L146" i="11"/>
  <c r="K146" i="11"/>
  <c r="J146" i="11"/>
  <c r="I146" i="11"/>
  <c r="H146" i="11"/>
  <c r="F146" i="11"/>
  <c r="U145" i="11"/>
  <c r="T145" i="11"/>
  <c r="S145" i="11"/>
  <c r="R145" i="11"/>
  <c r="Q145" i="11"/>
  <c r="P145" i="11"/>
  <c r="O145" i="11"/>
  <c r="N145" i="11"/>
  <c r="M145" i="11"/>
  <c r="L145" i="11"/>
  <c r="K145" i="11"/>
  <c r="J145" i="11"/>
  <c r="I145" i="11"/>
  <c r="H145" i="11"/>
  <c r="F145" i="11"/>
  <c r="U144" i="11"/>
  <c r="T144" i="11"/>
  <c r="S144" i="11"/>
  <c r="R144" i="11"/>
  <c r="Q144" i="11"/>
  <c r="P144" i="11"/>
  <c r="O144" i="11"/>
  <c r="N144" i="11"/>
  <c r="M144" i="11"/>
  <c r="L144" i="11"/>
  <c r="K144" i="11"/>
  <c r="J144" i="11"/>
  <c r="I144" i="11"/>
  <c r="H144" i="11"/>
  <c r="F144" i="11"/>
  <c r="U143" i="11"/>
  <c r="T143" i="11"/>
  <c r="S143" i="11"/>
  <c r="R143" i="11"/>
  <c r="Q143" i="11"/>
  <c r="P143" i="11"/>
  <c r="O143" i="11"/>
  <c r="N143" i="11"/>
  <c r="M143" i="11"/>
  <c r="L143" i="11"/>
  <c r="K143" i="11"/>
  <c r="J143" i="11"/>
  <c r="I143" i="11"/>
  <c r="H143" i="11"/>
  <c r="F143" i="11"/>
  <c r="U142" i="11"/>
  <c r="T142" i="11"/>
  <c r="S142" i="11"/>
  <c r="R142" i="11"/>
  <c r="Q142" i="11"/>
  <c r="P142" i="11"/>
  <c r="O142" i="11"/>
  <c r="N142" i="11"/>
  <c r="M142" i="11"/>
  <c r="L142" i="11"/>
  <c r="K142" i="11"/>
  <c r="J142" i="11"/>
  <c r="I142" i="11"/>
  <c r="H142" i="11"/>
  <c r="F142" i="11"/>
  <c r="U141" i="11"/>
  <c r="T141" i="11"/>
  <c r="S141" i="11"/>
  <c r="R141" i="11"/>
  <c r="Q141" i="11"/>
  <c r="P141" i="11"/>
  <c r="O141" i="11"/>
  <c r="N141" i="11"/>
  <c r="M141" i="11"/>
  <c r="L141" i="11"/>
  <c r="K141" i="11"/>
  <c r="J141" i="11"/>
  <c r="I141" i="11"/>
  <c r="H141" i="11"/>
  <c r="F141" i="11"/>
  <c r="U140" i="11"/>
  <c r="T140" i="11"/>
  <c r="S140" i="11"/>
  <c r="R140" i="11"/>
  <c r="Q140" i="11"/>
  <c r="P140" i="11"/>
  <c r="O140" i="11"/>
  <c r="N140" i="11"/>
  <c r="M140" i="11"/>
  <c r="L140" i="11"/>
  <c r="K140" i="11"/>
  <c r="J140" i="11"/>
  <c r="I140" i="11"/>
  <c r="H140" i="11"/>
  <c r="F140" i="11"/>
  <c r="U139" i="11"/>
  <c r="T139" i="11"/>
  <c r="S139" i="11"/>
  <c r="R139" i="11"/>
  <c r="Q139" i="11"/>
  <c r="P139" i="11"/>
  <c r="O139" i="11"/>
  <c r="N139" i="11"/>
  <c r="M139" i="11"/>
  <c r="L139" i="11"/>
  <c r="K139" i="11"/>
  <c r="J139" i="11"/>
  <c r="I139" i="11"/>
  <c r="H139" i="11"/>
  <c r="F139" i="11"/>
  <c r="U138" i="11"/>
  <c r="T138" i="11"/>
  <c r="S138" i="11"/>
  <c r="R138" i="11"/>
  <c r="Q138" i="11"/>
  <c r="P138" i="11"/>
  <c r="O138" i="11"/>
  <c r="N138" i="11"/>
  <c r="M138" i="11"/>
  <c r="L138" i="11"/>
  <c r="K138" i="11"/>
  <c r="J138" i="11"/>
  <c r="I138" i="11"/>
  <c r="H138" i="11"/>
  <c r="F138" i="11"/>
  <c r="U137" i="11"/>
  <c r="T137" i="11"/>
  <c r="S137" i="11"/>
  <c r="R137" i="11"/>
  <c r="Q137" i="11"/>
  <c r="P137" i="11"/>
  <c r="O137" i="11"/>
  <c r="N137" i="11"/>
  <c r="M137" i="11"/>
  <c r="L137" i="11"/>
  <c r="K137" i="11"/>
  <c r="J137" i="11"/>
  <c r="I137" i="11"/>
  <c r="H137" i="11"/>
  <c r="F137" i="11"/>
  <c r="U136" i="11"/>
  <c r="T136" i="11"/>
  <c r="S136" i="11"/>
  <c r="R136" i="11"/>
  <c r="Q136" i="11"/>
  <c r="P136" i="11"/>
  <c r="O136" i="11"/>
  <c r="N136" i="11"/>
  <c r="M136" i="11"/>
  <c r="L136" i="11"/>
  <c r="K136" i="11"/>
  <c r="J136" i="11"/>
  <c r="I136" i="11"/>
  <c r="H136" i="11"/>
  <c r="F136" i="11"/>
  <c r="U135" i="11"/>
  <c r="T135" i="11"/>
  <c r="S135" i="11"/>
  <c r="R135" i="11"/>
  <c r="Q135" i="11"/>
  <c r="P135" i="11"/>
  <c r="O135" i="11"/>
  <c r="N135" i="11"/>
  <c r="M135" i="11"/>
  <c r="L135" i="11"/>
  <c r="K135" i="11"/>
  <c r="J135" i="11"/>
  <c r="I135" i="11"/>
  <c r="H135" i="11"/>
  <c r="F135" i="11"/>
  <c r="U134" i="11"/>
  <c r="T134" i="11"/>
  <c r="S134" i="11"/>
  <c r="R134" i="11"/>
  <c r="Q134" i="11"/>
  <c r="P134" i="11"/>
  <c r="O134" i="11"/>
  <c r="N134" i="11"/>
  <c r="M134" i="11"/>
  <c r="L134" i="11"/>
  <c r="K134" i="11"/>
  <c r="J134" i="11"/>
  <c r="I134" i="11"/>
  <c r="H134" i="11"/>
  <c r="F134" i="11"/>
  <c r="U133" i="11"/>
  <c r="T133" i="11"/>
  <c r="S133" i="11"/>
  <c r="R133" i="11"/>
  <c r="Q133" i="11"/>
  <c r="P133" i="11"/>
  <c r="O133" i="11"/>
  <c r="N133" i="11"/>
  <c r="M133" i="11"/>
  <c r="L133" i="11"/>
  <c r="K133" i="11"/>
  <c r="J133" i="11"/>
  <c r="I133" i="11"/>
  <c r="H133" i="11"/>
  <c r="F133" i="11"/>
  <c r="U132" i="11"/>
  <c r="T132" i="11"/>
  <c r="S132" i="11"/>
  <c r="R132" i="11"/>
  <c r="Q132" i="11"/>
  <c r="P132" i="11"/>
  <c r="O132" i="11"/>
  <c r="N132" i="11"/>
  <c r="M132" i="11"/>
  <c r="L132" i="11"/>
  <c r="K132" i="11"/>
  <c r="J132" i="11"/>
  <c r="I132" i="11"/>
  <c r="H132" i="11"/>
  <c r="F132" i="11"/>
  <c r="U131" i="11"/>
  <c r="T131" i="11"/>
  <c r="S131" i="11"/>
  <c r="R131" i="11"/>
  <c r="Q131" i="11"/>
  <c r="P131" i="11"/>
  <c r="O131" i="11"/>
  <c r="N131" i="11"/>
  <c r="M131" i="11"/>
  <c r="L131" i="11"/>
  <c r="K131" i="11"/>
  <c r="J131" i="11"/>
  <c r="I131" i="11"/>
  <c r="H131" i="11"/>
  <c r="F131" i="11"/>
  <c r="U130" i="11"/>
  <c r="T130" i="11"/>
  <c r="S130" i="11"/>
  <c r="R130" i="11"/>
  <c r="Q130" i="11"/>
  <c r="P130" i="11"/>
  <c r="O130" i="11"/>
  <c r="N130" i="11"/>
  <c r="M130" i="11"/>
  <c r="L130" i="11"/>
  <c r="K130" i="11"/>
  <c r="J130" i="11"/>
  <c r="I130" i="11"/>
  <c r="H130" i="11"/>
  <c r="F130" i="11"/>
  <c r="U129" i="11"/>
  <c r="T129" i="11"/>
  <c r="S129" i="11"/>
  <c r="R129" i="11"/>
  <c r="Q129" i="11"/>
  <c r="P129" i="11"/>
  <c r="O129" i="11"/>
  <c r="N129" i="11"/>
  <c r="M129" i="11"/>
  <c r="L129" i="11"/>
  <c r="K129" i="11"/>
  <c r="J129" i="11"/>
  <c r="I129" i="11"/>
  <c r="H129" i="11"/>
  <c r="F129" i="11"/>
  <c r="U128" i="11"/>
  <c r="T128" i="11"/>
  <c r="S128" i="11"/>
  <c r="R128" i="11"/>
  <c r="Q128" i="11"/>
  <c r="P128" i="11"/>
  <c r="O128" i="11"/>
  <c r="N128" i="11"/>
  <c r="M128" i="11"/>
  <c r="L128" i="11"/>
  <c r="K128" i="11"/>
  <c r="J128" i="11"/>
  <c r="I128" i="11"/>
  <c r="H128" i="11"/>
  <c r="F128" i="11"/>
  <c r="U127" i="11"/>
  <c r="T127" i="11"/>
  <c r="S127" i="11"/>
  <c r="R127" i="11"/>
  <c r="Q127" i="11"/>
  <c r="P127" i="11"/>
  <c r="O127" i="11"/>
  <c r="N127" i="11"/>
  <c r="M127" i="11"/>
  <c r="L127" i="11"/>
  <c r="K127" i="11"/>
  <c r="J127" i="11"/>
  <c r="I127" i="11"/>
  <c r="H127" i="11"/>
  <c r="F127" i="11"/>
  <c r="U126" i="11"/>
  <c r="T126" i="11"/>
  <c r="S126" i="11"/>
  <c r="R126" i="11"/>
  <c r="Q126" i="11"/>
  <c r="P126" i="11"/>
  <c r="O126" i="11"/>
  <c r="N126" i="11"/>
  <c r="M126" i="11"/>
  <c r="L126" i="11"/>
  <c r="K126" i="11"/>
  <c r="J126" i="11"/>
  <c r="I126" i="11"/>
  <c r="H126" i="11"/>
  <c r="F126" i="11"/>
  <c r="U125" i="11"/>
  <c r="T125" i="11"/>
  <c r="S125" i="11"/>
  <c r="R125" i="11"/>
  <c r="Q125" i="11"/>
  <c r="P125" i="11"/>
  <c r="O125" i="11"/>
  <c r="N125" i="11"/>
  <c r="M125" i="11"/>
  <c r="L125" i="11"/>
  <c r="K125" i="11"/>
  <c r="J125" i="11"/>
  <c r="I125" i="11"/>
  <c r="H125" i="11"/>
  <c r="F125" i="11"/>
  <c r="U124" i="11"/>
  <c r="T124" i="11"/>
  <c r="S124" i="11"/>
  <c r="R124" i="11"/>
  <c r="Q124" i="11"/>
  <c r="P124" i="11"/>
  <c r="O124" i="11"/>
  <c r="N124" i="11"/>
  <c r="M124" i="11"/>
  <c r="L124" i="11"/>
  <c r="K124" i="11"/>
  <c r="J124" i="11"/>
  <c r="I124" i="11"/>
  <c r="H124" i="11"/>
  <c r="F124" i="11"/>
  <c r="U123" i="11"/>
  <c r="T123" i="11"/>
  <c r="S123" i="11"/>
  <c r="R123" i="11"/>
  <c r="Q123" i="11"/>
  <c r="P123" i="11"/>
  <c r="O123" i="11"/>
  <c r="N123" i="11"/>
  <c r="M123" i="11"/>
  <c r="L123" i="11"/>
  <c r="K123" i="11"/>
  <c r="J123" i="11"/>
  <c r="I123" i="11"/>
  <c r="H123" i="11"/>
  <c r="F123" i="11"/>
  <c r="U122" i="11"/>
  <c r="T122" i="11"/>
  <c r="S122" i="11"/>
  <c r="R122" i="11"/>
  <c r="Q122" i="11"/>
  <c r="P122" i="11"/>
  <c r="O122" i="11"/>
  <c r="N122" i="11"/>
  <c r="M122" i="11"/>
  <c r="L122" i="11"/>
  <c r="K122" i="11"/>
  <c r="J122" i="11"/>
  <c r="I122" i="11"/>
  <c r="H122" i="11"/>
  <c r="F122" i="11"/>
  <c r="U121" i="11"/>
  <c r="T121" i="11"/>
  <c r="S121" i="11"/>
  <c r="R121" i="11"/>
  <c r="Q121" i="11"/>
  <c r="P121" i="11"/>
  <c r="O121" i="11"/>
  <c r="N121" i="11"/>
  <c r="M121" i="11"/>
  <c r="L121" i="11"/>
  <c r="K121" i="11"/>
  <c r="J121" i="11"/>
  <c r="I121" i="11"/>
  <c r="H121" i="11"/>
  <c r="F121" i="11"/>
  <c r="U120" i="11"/>
  <c r="T120" i="11"/>
  <c r="S120" i="11"/>
  <c r="R120" i="11"/>
  <c r="Q120" i="11"/>
  <c r="P120" i="11"/>
  <c r="O120" i="11"/>
  <c r="N120" i="11"/>
  <c r="M120" i="11"/>
  <c r="L120" i="11"/>
  <c r="K120" i="11"/>
  <c r="J120" i="11"/>
  <c r="I120" i="11"/>
  <c r="H120" i="11"/>
  <c r="F120" i="11"/>
  <c r="U119" i="11"/>
  <c r="T119" i="11"/>
  <c r="S119" i="11"/>
  <c r="R119" i="11"/>
  <c r="Q119" i="11"/>
  <c r="P119" i="11"/>
  <c r="O119" i="11"/>
  <c r="N119" i="11"/>
  <c r="M119" i="11"/>
  <c r="L119" i="11"/>
  <c r="K119" i="11"/>
  <c r="J119" i="11"/>
  <c r="I119" i="11"/>
  <c r="H119" i="11"/>
  <c r="F119" i="11"/>
  <c r="U118" i="11"/>
  <c r="T118" i="11"/>
  <c r="S118" i="11"/>
  <c r="R118" i="11"/>
  <c r="Q118" i="11"/>
  <c r="P118" i="11"/>
  <c r="O118" i="11"/>
  <c r="N118" i="11"/>
  <c r="M118" i="11"/>
  <c r="L118" i="11"/>
  <c r="K118" i="11"/>
  <c r="J118" i="11"/>
  <c r="I118" i="11"/>
  <c r="H118" i="11"/>
  <c r="F118" i="11"/>
  <c r="U117" i="11"/>
  <c r="T117" i="11"/>
  <c r="S117" i="11"/>
  <c r="R117" i="11"/>
  <c r="Q117" i="11"/>
  <c r="P117" i="11"/>
  <c r="O117" i="11"/>
  <c r="N117" i="11"/>
  <c r="M117" i="11"/>
  <c r="L117" i="11"/>
  <c r="K117" i="11"/>
  <c r="J117" i="11"/>
  <c r="I117" i="11"/>
  <c r="H117" i="11"/>
  <c r="F117" i="11"/>
  <c r="U116" i="11"/>
  <c r="T116" i="11"/>
  <c r="S116" i="11"/>
  <c r="R116" i="11"/>
  <c r="Q116" i="11"/>
  <c r="P116" i="11"/>
  <c r="O116" i="11"/>
  <c r="N116" i="11"/>
  <c r="M116" i="11"/>
  <c r="L116" i="11"/>
  <c r="K116" i="11"/>
  <c r="J116" i="11"/>
  <c r="I116" i="11"/>
  <c r="H116" i="11"/>
  <c r="F116" i="11"/>
  <c r="U115" i="11"/>
  <c r="T115" i="11"/>
  <c r="S115" i="11"/>
  <c r="R115" i="11"/>
  <c r="Q115" i="11"/>
  <c r="P115" i="11"/>
  <c r="O115" i="11"/>
  <c r="N115" i="11"/>
  <c r="M115" i="11"/>
  <c r="L115" i="11"/>
  <c r="K115" i="11"/>
  <c r="J115" i="11"/>
  <c r="I115" i="11"/>
  <c r="H115" i="11"/>
  <c r="F115" i="11"/>
  <c r="U114" i="11"/>
  <c r="T114" i="11"/>
  <c r="S114" i="11"/>
  <c r="R114" i="11"/>
  <c r="Q114" i="11"/>
  <c r="P114" i="11"/>
  <c r="O114" i="11"/>
  <c r="N114" i="11"/>
  <c r="M114" i="11"/>
  <c r="L114" i="11"/>
  <c r="K114" i="11"/>
  <c r="J114" i="11"/>
  <c r="I114" i="11"/>
  <c r="H114" i="11"/>
  <c r="F114" i="11"/>
  <c r="U113" i="11"/>
  <c r="T113" i="11"/>
  <c r="S113" i="11"/>
  <c r="R113" i="11"/>
  <c r="Q113" i="11"/>
  <c r="P113" i="11"/>
  <c r="O113" i="11"/>
  <c r="N113" i="11"/>
  <c r="M113" i="11"/>
  <c r="L113" i="11"/>
  <c r="K113" i="11"/>
  <c r="J113" i="11"/>
  <c r="I113" i="11"/>
  <c r="H113" i="11"/>
  <c r="F113" i="11"/>
  <c r="U112" i="11"/>
  <c r="T112" i="11"/>
  <c r="S112" i="11"/>
  <c r="R112" i="11"/>
  <c r="Q112" i="11"/>
  <c r="P112" i="11"/>
  <c r="O112" i="11"/>
  <c r="N112" i="11"/>
  <c r="M112" i="11"/>
  <c r="L112" i="11"/>
  <c r="K112" i="11"/>
  <c r="J112" i="11"/>
  <c r="I112" i="11"/>
  <c r="H112" i="11"/>
  <c r="F112" i="11"/>
  <c r="U111" i="11"/>
  <c r="T111" i="11"/>
  <c r="S111" i="11"/>
  <c r="R111" i="11"/>
  <c r="Q111" i="11"/>
  <c r="P111" i="11"/>
  <c r="O111" i="11"/>
  <c r="N111" i="11"/>
  <c r="M111" i="11"/>
  <c r="L111" i="11"/>
  <c r="K111" i="11"/>
  <c r="J111" i="11"/>
  <c r="I111" i="11"/>
  <c r="H111" i="11"/>
  <c r="F111" i="11"/>
  <c r="U110" i="11"/>
  <c r="T110" i="11"/>
  <c r="S110" i="11"/>
  <c r="R110" i="11"/>
  <c r="Q110" i="11"/>
  <c r="P110" i="11"/>
  <c r="O110" i="11"/>
  <c r="N110" i="11"/>
  <c r="M110" i="11"/>
  <c r="L110" i="11"/>
  <c r="K110" i="11"/>
  <c r="J110" i="11"/>
  <c r="I110" i="11"/>
  <c r="H110" i="11"/>
  <c r="F110" i="11"/>
  <c r="U109" i="11"/>
  <c r="T109" i="11"/>
  <c r="S109" i="11"/>
  <c r="R109" i="11"/>
  <c r="Q109" i="11"/>
  <c r="P109" i="11"/>
  <c r="O109" i="11"/>
  <c r="N109" i="11"/>
  <c r="M109" i="11"/>
  <c r="L109" i="11"/>
  <c r="K109" i="11"/>
  <c r="J109" i="11"/>
  <c r="I109" i="11"/>
  <c r="H109" i="11"/>
  <c r="F109" i="11"/>
  <c r="U108" i="11"/>
  <c r="T108" i="11"/>
  <c r="S108" i="11"/>
  <c r="R108" i="11"/>
  <c r="Q108" i="11"/>
  <c r="P108" i="11"/>
  <c r="O108" i="11"/>
  <c r="N108" i="11"/>
  <c r="M108" i="11"/>
  <c r="L108" i="11"/>
  <c r="K108" i="11"/>
  <c r="J108" i="11"/>
  <c r="I108" i="11"/>
  <c r="H108" i="11"/>
  <c r="F108" i="11"/>
  <c r="U107" i="11"/>
  <c r="T107" i="11"/>
  <c r="S107" i="11"/>
  <c r="R107" i="11"/>
  <c r="Q107" i="11"/>
  <c r="P107" i="11"/>
  <c r="O107" i="11"/>
  <c r="N107" i="11"/>
  <c r="M107" i="11"/>
  <c r="L107" i="11"/>
  <c r="K107" i="11"/>
  <c r="J107" i="11"/>
  <c r="I107" i="11"/>
  <c r="H107" i="11"/>
  <c r="F107" i="11"/>
  <c r="U106" i="11"/>
  <c r="T106" i="11"/>
  <c r="S106" i="11"/>
  <c r="R106" i="11"/>
  <c r="Q106" i="11"/>
  <c r="P106" i="11"/>
  <c r="O106" i="11"/>
  <c r="N106" i="11"/>
  <c r="M106" i="11"/>
  <c r="L106" i="11"/>
  <c r="K106" i="11"/>
  <c r="J106" i="11"/>
  <c r="I106" i="11"/>
  <c r="H106" i="11"/>
  <c r="F106" i="11"/>
  <c r="U105" i="11"/>
  <c r="T105" i="11"/>
  <c r="S105" i="11"/>
  <c r="R105" i="11"/>
  <c r="Q105" i="11"/>
  <c r="P105" i="11"/>
  <c r="O105" i="11"/>
  <c r="N105" i="11"/>
  <c r="M105" i="11"/>
  <c r="L105" i="11"/>
  <c r="K105" i="11"/>
  <c r="J105" i="11"/>
  <c r="I105" i="11"/>
  <c r="H105" i="11"/>
  <c r="F105" i="11"/>
  <c r="U104" i="11"/>
  <c r="T104" i="11"/>
  <c r="S104" i="11"/>
  <c r="R104" i="11"/>
  <c r="Q104" i="11"/>
  <c r="P104" i="11"/>
  <c r="O104" i="11"/>
  <c r="N104" i="11"/>
  <c r="M104" i="11"/>
  <c r="L104" i="11"/>
  <c r="K104" i="11"/>
  <c r="J104" i="11"/>
  <c r="I104" i="11"/>
  <c r="H104" i="11"/>
  <c r="F104" i="11"/>
  <c r="U103" i="11"/>
  <c r="T103" i="11"/>
  <c r="S103" i="11"/>
  <c r="R103" i="11"/>
  <c r="Q103" i="11"/>
  <c r="P103" i="11"/>
  <c r="O103" i="11"/>
  <c r="N103" i="11"/>
  <c r="M103" i="11"/>
  <c r="L103" i="11"/>
  <c r="K103" i="11"/>
  <c r="J103" i="11"/>
  <c r="I103" i="11"/>
  <c r="H103" i="11"/>
  <c r="F103" i="11"/>
  <c r="U102" i="11"/>
  <c r="T102" i="11"/>
  <c r="S102" i="11"/>
  <c r="R102" i="11"/>
  <c r="Q102" i="11"/>
  <c r="P102" i="11"/>
  <c r="O102" i="11"/>
  <c r="N102" i="11"/>
  <c r="M102" i="11"/>
  <c r="L102" i="11"/>
  <c r="K102" i="11"/>
  <c r="J102" i="11"/>
  <c r="I102" i="11"/>
  <c r="H102" i="11"/>
  <c r="F102" i="11"/>
  <c r="U101" i="11"/>
  <c r="T101" i="11"/>
  <c r="S101" i="11"/>
  <c r="R101" i="11"/>
  <c r="Q101" i="11"/>
  <c r="P101" i="11"/>
  <c r="O101" i="11"/>
  <c r="N101" i="11"/>
  <c r="M101" i="11"/>
  <c r="L101" i="11"/>
  <c r="K101" i="11"/>
  <c r="J101" i="11"/>
  <c r="I101" i="11"/>
  <c r="H101" i="11"/>
  <c r="F101" i="11"/>
  <c r="U100" i="11"/>
  <c r="T100" i="11"/>
  <c r="S100" i="11"/>
  <c r="R100" i="11"/>
  <c r="Q100" i="11"/>
  <c r="P100" i="11"/>
  <c r="O100" i="11"/>
  <c r="N100" i="11"/>
  <c r="M100" i="11"/>
  <c r="L100" i="11"/>
  <c r="K100" i="11"/>
  <c r="J100" i="11"/>
  <c r="I100" i="11"/>
  <c r="H100" i="11"/>
  <c r="F100" i="11"/>
  <c r="U99" i="11"/>
  <c r="T99" i="11"/>
  <c r="S99" i="11"/>
  <c r="R99" i="11"/>
  <c r="Q99" i="11"/>
  <c r="P99" i="11"/>
  <c r="O99" i="11"/>
  <c r="N99" i="11"/>
  <c r="M99" i="11"/>
  <c r="L99" i="11"/>
  <c r="K99" i="11"/>
  <c r="J99" i="11"/>
  <c r="I99" i="11"/>
  <c r="H99" i="11"/>
  <c r="F99" i="11"/>
  <c r="U98" i="11"/>
  <c r="T98" i="11"/>
  <c r="S98" i="11"/>
  <c r="R98" i="11"/>
  <c r="Q98" i="11"/>
  <c r="P98" i="11"/>
  <c r="O98" i="11"/>
  <c r="N98" i="11"/>
  <c r="M98" i="11"/>
  <c r="L98" i="11"/>
  <c r="K98" i="11"/>
  <c r="J98" i="11"/>
  <c r="I98" i="11"/>
  <c r="H98" i="11"/>
  <c r="F98" i="11"/>
  <c r="U97" i="11"/>
  <c r="T97" i="11"/>
  <c r="S97" i="11"/>
  <c r="R97" i="11"/>
  <c r="Q97" i="11"/>
  <c r="P97" i="11"/>
  <c r="O97" i="11"/>
  <c r="N97" i="11"/>
  <c r="M97" i="11"/>
  <c r="L97" i="11"/>
  <c r="K97" i="11"/>
  <c r="J97" i="11"/>
  <c r="I97" i="11"/>
  <c r="H97" i="11"/>
  <c r="F97" i="11"/>
  <c r="U96" i="11"/>
  <c r="T96" i="11"/>
  <c r="S96" i="11"/>
  <c r="R96" i="11"/>
  <c r="Q96" i="11"/>
  <c r="P96" i="11"/>
  <c r="O96" i="11"/>
  <c r="N96" i="11"/>
  <c r="M96" i="11"/>
  <c r="L96" i="11"/>
  <c r="K96" i="11"/>
  <c r="J96" i="11"/>
  <c r="I96" i="11"/>
  <c r="H96" i="11"/>
  <c r="F96" i="11"/>
  <c r="U95" i="11"/>
  <c r="T95" i="11"/>
  <c r="S95" i="11"/>
  <c r="R95" i="11"/>
  <c r="Q95" i="11"/>
  <c r="P95" i="11"/>
  <c r="O95" i="11"/>
  <c r="N95" i="11"/>
  <c r="M95" i="11"/>
  <c r="L95" i="11"/>
  <c r="K95" i="11"/>
  <c r="J95" i="11"/>
  <c r="I95" i="11"/>
  <c r="H95" i="11"/>
  <c r="F95" i="11"/>
  <c r="U94" i="11"/>
  <c r="T94" i="11"/>
  <c r="S94" i="11"/>
  <c r="R94" i="11"/>
  <c r="Q94" i="11"/>
  <c r="P94" i="11"/>
  <c r="O94" i="11"/>
  <c r="N94" i="11"/>
  <c r="M94" i="11"/>
  <c r="L94" i="11"/>
  <c r="K94" i="11"/>
  <c r="J94" i="11"/>
  <c r="I94" i="11"/>
  <c r="H94" i="11"/>
  <c r="F94" i="11"/>
  <c r="U93" i="11"/>
  <c r="T93" i="11"/>
  <c r="S93" i="11"/>
  <c r="R93" i="11"/>
  <c r="Q93" i="11"/>
  <c r="P93" i="11"/>
  <c r="O93" i="11"/>
  <c r="N93" i="11"/>
  <c r="M93" i="11"/>
  <c r="L93" i="11"/>
  <c r="K93" i="11"/>
  <c r="J93" i="11"/>
  <c r="I93" i="11"/>
  <c r="H93" i="11"/>
  <c r="F93" i="11"/>
  <c r="U92" i="11"/>
  <c r="T92" i="11"/>
  <c r="S92" i="11"/>
  <c r="R92" i="11"/>
  <c r="Q92" i="11"/>
  <c r="P92" i="11"/>
  <c r="O92" i="11"/>
  <c r="N92" i="11"/>
  <c r="M92" i="11"/>
  <c r="L92" i="11"/>
  <c r="K92" i="11"/>
  <c r="J92" i="11"/>
  <c r="I92" i="11"/>
  <c r="H92" i="11"/>
  <c r="F92" i="11"/>
  <c r="U91" i="11"/>
  <c r="T91" i="11"/>
  <c r="S91" i="11"/>
  <c r="R91" i="11"/>
  <c r="Q91" i="11"/>
  <c r="P91" i="11"/>
  <c r="O91" i="11"/>
  <c r="N91" i="11"/>
  <c r="M91" i="11"/>
  <c r="L91" i="11"/>
  <c r="K91" i="11"/>
  <c r="J91" i="11"/>
  <c r="I91" i="11"/>
  <c r="H91" i="11"/>
  <c r="F91" i="11"/>
  <c r="U90" i="11"/>
  <c r="T90" i="11"/>
  <c r="S90" i="11"/>
  <c r="R90" i="11"/>
  <c r="Q90" i="11"/>
  <c r="P90" i="11"/>
  <c r="O90" i="11"/>
  <c r="N90" i="11"/>
  <c r="M90" i="11"/>
  <c r="L90" i="11"/>
  <c r="K90" i="11"/>
  <c r="J90" i="11"/>
  <c r="I90" i="11"/>
  <c r="H90" i="11"/>
  <c r="F90" i="11"/>
  <c r="U89" i="11"/>
  <c r="T89" i="11"/>
  <c r="S89" i="11"/>
  <c r="R89" i="11"/>
  <c r="Q89" i="11"/>
  <c r="P89" i="11"/>
  <c r="O89" i="11"/>
  <c r="N89" i="11"/>
  <c r="M89" i="11"/>
  <c r="L89" i="11"/>
  <c r="K89" i="11"/>
  <c r="J89" i="11"/>
  <c r="I89" i="11"/>
  <c r="H89" i="11"/>
  <c r="F89" i="11"/>
  <c r="U87" i="11"/>
  <c r="T87" i="11"/>
  <c r="S87" i="11"/>
  <c r="R87" i="11"/>
  <c r="Q87" i="11"/>
  <c r="P87" i="11"/>
  <c r="O87" i="11"/>
  <c r="N87" i="11"/>
  <c r="M87" i="11"/>
  <c r="L87" i="11"/>
  <c r="K87" i="11"/>
  <c r="J87" i="11"/>
  <c r="I87" i="11"/>
  <c r="H87" i="11"/>
  <c r="F87" i="11"/>
  <c r="U86" i="11"/>
  <c r="T86" i="11"/>
  <c r="S86" i="11"/>
  <c r="R86" i="11"/>
  <c r="Q86" i="11"/>
  <c r="P86" i="11"/>
  <c r="O86" i="11"/>
  <c r="N86" i="11"/>
  <c r="M86" i="11"/>
  <c r="L86" i="11"/>
  <c r="K86" i="11"/>
  <c r="J86" i="11"/>
  <c r="I86" i="11"/>
  <c r="H86" i="11"/>
  <c r="F86" i="11"/>
  <c r="U85" i="11"/>
  <c r="T85" i="11"/>
  <c r="S85" i="11"/>
  <c r="R85" i="11"/>
  <c r="Q85" i="11"/>
  <c r="P85" i="11"/>
  <c r="O85" i="11"/>
  <c r="N85" i="11"/>
  <c r="M85" i="11"/>
  <c r="L85" i="11"/>
  <c r="K85" i="11"/>
  <c r="J85" i="11"/>
  <c r="I85" i="11"/>
  <c r="H85" i="11"/>
  <c r="F85" i="11"/>
  <c r="U84" i="11"/>
  <c r="T84" i="11"/>
  <c r="S84" i="11"/>
  <c r="R84" i="11"/>
  <c r="Q84" i="11"/>
  <c r="P84" i="11"/>
  <c r="O84" i="11"/>
  <c r="N84" i="11"/>
  <c r="M84" i="11"/>
  <c r="L84" i="11"/>
  <c r="K84" i="11"/>
  <c r="J84" i="11"/>
  <c r="I84" i="11"/>
  <c r="H84" i="11"/>
  <c r="F84" i="11"/>
  <c r="U83" i="11"/>
  <c r="T83" i="11"/>
  <c r="S83" i="11"/>
  <c r="R83" i="11"/>
  <c r="Q83" i="11"/>
  <c r="P83" i="11"/>
  <c r="O83" i="11"/>
  <c r="N83" i="11"/>
  <c r="M83" i="11"/>
  <c r="L83" i="11"/>
  <c r="K83" i="11"/>
  <c r="J83" i="11"/>
  <c r="I83" i="11"/>
  <c r="H83" i="11"/>
  <c r="F83" i="11"/>
  <c r="U82" i="11"/>
  <c r="T82" i="11"/>
  <c r="S82" i="11"/>
  <c r="R82" i="11"/>
  <c r="Q82" i="11"/>
  <c r="P82" i="11"/>
  <c r="O82" i="11"/>
  <c r="N82" i="11"/>
  <c r="M82" i="11"/>
  <c r="L82" i="11"/>
  <c r="K82" i="11"/>
  <c r="J82" i="11"/>
  <c r="I82" i="11"/>
  <c r="H82" i="11"/>
  <c r="F82" i="11"/>
  <c r="U81" i="11"/>
  <c r="T81" i="11"/>
  <c r="S81" i="11"/>
  <c r="R81" i="11"/>
  <c r="Q81" i="11"/>
  <c r="P81" i="11"/>
  <c r="O81" i="11"/>
  <c r="N81" i="11"/>
  <c r="M81" i="11"/>
  <c r="L81" i="11"/>
  <c r="K81" i="11"/>
  <c r="J81" i="11"/>
  <c r="I81" i="11"/>
  <c r="H81" i="11"/>
  <c r="F81" i="11"/>
  <c r="U80" i="11"/>
  <c r="T80" i="11"/>
  <c r="S80" i="11"/>
  <c r="R80" i="11"/>
  <c r="Q80" i="11"/>
  <c r="P80" i="11"/>
  <c r="O80" i="11"/>
  <c r="N80" i="11"/>
  <c r="M80" i="11"/>
  <c r="L80" i="11"/>
  <c r="K80" i="11"/>
  <c r="J80" i="11"/>
  <c r="I80" i="11"/>
  <c r="H80" i="11"/>
  <c r="F80" i="11"/>
  <c r="U79" i="11"/>
  <c r="T79" i="11"/>
  <c r="S79" i="11"/>
  <c r="R79" i="11"/>
  <c r="Q79" i="11"/>
  <c r="P79" i="11"/>
  <c r="O79" i="11"/>
  <c r="N79" i="11"/>
  <c r="M79" i="11"/>
  <c r="L79" i="11"/>
  <c r="K79" i="11"/>
  <c r="J79" i="11"/>
  <c r="I79" i="11"/>
  <c r="H79" i="11"/>
  <c r="F79" i="11"/>
  <c r="U78" i="11"/>
  <c r="T78" i="11"/>
  <c r="S78" i="11"/>
  <c r="R78" i="11"/>
  <c r="Q78" i="11"/>
  <c r="P78" i="11"/>
  <c r="O78" i="11"/>
  <c r="N78" i="11"/>
  <c r="M78" i="11"/>
  <c r="L78" i="11"/>
  <c r="K78" i="11"/>
  <c r="J78" i="11"/>
  <c r="I78" i="11"/>
  <c r="H78" i="11"/>
  <c r="F78" i="11"/>
  <c r="U77" i="11"/>
  <c r="T77" i="11"/>
  <c r="S77" i="11"/>
  <c r="R77" i="11"/>
  <c r="Q77" i="11"/>
  <c r="P77" i="11"/>
  <c r="O77" i="11"/>
  <c r="N77" i="11"/>
  <c r="M77" i="11"/>
  <c r="L77" i="11"/>
  <c r="K77" i="11"/>
  <c r="J77" i="11"/>
  <c r="I77" i="11"/>
  <c r="H77" i="11"/>
  <c r="F77" i="11"/>
  <c r="U76" i="11"/>
  <c r="T76" i="11"/>
  <c r="S76" i="11"/>
  <c r="R76" i="11"/>
  <c r="Q76" i="11"/>
  <c r="P76" i="11"/>
  <c r="O76" i="11"/>
  <c r="N76" i="11"/>
  <c r="M76" i="11"/>
  <c r="L76" i="11"/>
  <c r="K76" i="11"/>
  <c r="J76" i="11"/>
  <c r="I76" i="11"/>
  <c r="H76" i="11"/>
  <c r="F76" i="11"/>
  <c r="U75" i="11"/>
  <c r="T75" i="11"/>
  <c r="S75" i="11"/>
  <c r="R75" i="11"/>
  <c r="Q75" i="11"/>
  <c r="P75" i="11"/>
  <c r="O75" i="11"/>
  <c r="N75" i="11"/>
  <c r="M75" i="11"/>
  <c r="L75" i="11"/>
  <c r="K75" i="11"/>
  <c r="J75" i="11"/>
  <c r="I75" i="11"/>
  <c r="H75" i="11"/>
  <c r="F75" i="11"/>
  <c r="U74" i="11"/>
  <c r="T74" i="11"/>
  <c r="S74" i="11"/>
  <c r="R74" i="11"/>
  <c r="Q74" i="11"/>
  <c r="P74" i="11"/>
  <c r="O74" i="11"/>
  <c r="N74" i="11"/>
  <c r="M74" i="11"/>
  <c r="L74" i="11"/>
  <c r="K74" i="11"/>
  <c r="J74" i="11"/>
  <c r="I74" i="11"/>
  <c r="H74" i="11"/>
  <c r="F74" i="11"/>
  <c r="U73" i="11"/>
  <c r="T73" i="11"/>
  <c r="S73" i="11"/>
  <c r="R73" i="11"/>
  <c r="Q73" i="11"/>
  <c r="P73" i="11"/>
  <c r="O73" i="11"/>
  <c r="N73" i="11"/>
  <c r="M73" i="11"/>
  <c r="L73" i="11"/>
  <c r="K73" i="11"/>
  <c r="J73" i="11"/>
  <c r="I73" i="11"/>
  <c r="H73" i="11"/>
  <c r="F73" i="11"/>
  <c r="U72" i="11"/>
  <c r="T72" i="11"/>
  <c r="S72" i="11"/>
  <c r="R72" i="11"/>
  <c r="Q72" i="11"/>
  <c r="P72" i="11"/>
  <c r="O72" i="11"/>
  <c r="N72" i="11"/>
  <c r="M72" i="11"/>
  <c r="L72" i="11"/>
  <c r="K72" i="11"/>
  <c r="J72" i="11"/>
  <c r="I72" i="11"/>
  <c r="H72" i="11"/>
  <c r="F72" i="11"/>
  <c r="U71" i="11"/>
  <c r="T71" i="11"/>
  <c r="S71" i="11"/>
  <c r="R71" i="11"/>
  <c r="Q71" i="11"/>
  <c r="P71" i="11"/>
  <c r="O71" i="11"/>
  <c r="N71" i="11"/>
  <c r="M71" i="11"/>
  <c r="L71" i="11"/>
  <c r="K71" i="11"/>
  <c r="J71" i="11"/>
  <c r="I71" i="11"/>
  <c r="H71" i="11"/>
  <c r="F71" i="11"/>
  <c r="U70" i="11"/>
  <c r="T70" i="11"/>
  <c r="S70" i="11"/>
  <c r="R70" i="11"/>
  <c r="Q70" i="11"/>
  <c r="P70" i="11"/>
  <c r="O70" i="11"/>
  <c r="N70" i="11"/>
  <c r="M70" i="11"/>
  <c r="L70" i="11"/>
  <c r="K70" i="11"/>
  <c r="J70" i="11"/>
  <c r="I70" i="11"/>
  <c r="H70" i="11"/>
  <c r="F70" i="11"/>
  <c r="U69" i="11"/>
  <c r="T69" i="11"/>
  <c r="S69" i="11"/>
  <c r="R69" i="11"/>
  <c r="Q69" i="11"/>
  <c r="P69" i="11"/>
  <c r="O69" i="11"/>
  <c r="N69" i="11"/>
  <c r="M69" i="11"/>
  <c r="L69" i="11"/>
  <c r="K69" i="11"/>
  <c r="J69" i="11"/>
  <c r="I69" i="11"/>
  <c r="H69" i="11"/>
  <c r="F69" i="11"/>
  <c r="U68" i="11"/>
  <c r="T68" i="11"/>
  <c r="S68" i="11"/>
  <c r="R68" i="11"/>
  <c r="Q68" i="11"/>
  <c r="P68" i="11"/>
  <c r="O68" i="11"/>
  <c r="N68" i="11"/>
  <c r="M68" i="11"/>
  <c r="L68" i="11"/>
  <c r="K68" i="11"/>
  <c r="J68" i="11"/>
  <c r="I68" i="11"/>
  <c r="H68" i="11"/>
  <c r="F68" i="11"/>
  <c r="U67" i="11"/>
  <c r="T67" i="11"/>
  <c r="S67" i="11"/>
  <c r="R67" i="11"/>
  <c r="Q67" i="11"/>
  <c r="P67" i="11"/>
  <c r="O67" i="11"/>
  <c r="N67" i="11"/>
  <c r="M67" i="11"/>
  <c r="L67" i="11"/>
  <c r="K67" i="11"/>
  <c r="J67" i="11"/>
  <c r="I67" i="11"/>
  <c r="H67" i="11"/>
  <c r="F67" i="11"/>
  <c r="U65" i="11"/>
  <c r="T65" i="11"/>
  <c r="S65" i="11"/>
  <c r="R65" i="11"/>
  <c r="Q65" i="11"/>
  <c r="P65" i="11"/>
  <c r="O65" i="11"/>
  <c r="N65" i="11"/>
  <c r="M65" i="11"/>
  <c r="L65" i="11"/>
  <c r="K65" i="11"/>
  <c r="J65" i="11"/>
  <c r="I65" i="11"/>
  <c r="H65" i="11"/>
  <c r="F65" i="11"/>
  <c r="U64" i="11"/>
  <c r="T64" i="11"/>
  <c r="S64" i="11"/>
  <c r="R64" i="11"/>
  <c r="Q64" i="11"/>
  <c r="P64" i="11"/>
  <c r="O64" i="11"/>
  <c r="N64" i="11"/>
  <c r="M64" i="11"/>
  <c r="L64" i="11"/>
  <c r="K64" i="11"/>
  <c r="J64" i="11"/>
  <c r="I64" i="11"/>
  <c r="H64" i="11"/>
  <c r="F64" i="11"/>
  <c r="U62" i="11"/>
  <c r="T62" i="11"/>
  <c r="S62" i="11"/>
  <c r="R62" i="11"/>
  <c r="Q62" i="11"/>
  <c r="P62" i="11"/>
  <c r="O62" i="11"/>
  <c r="N62" i="11"/>
  <c r="M62" i="11"/>
  <c r="L62" i="11"/>
  <c r="K62" i="11"/>
  <c r="J62" i="11"/>
  <c r="I62" i="11"/>
  <c r="H62" i="11"/>
  <c r="F62" i="11"/>
  <c r="U61" i="11"/>
  <c r="T61" i="11"/>
  <c r="S61" i="11"/>
  <c r="R61" i="11"/>
  <c r="Q61" i="11"/>
  <c r="P61" i="11"/>
  <c r="O61" i="11"/>
  <c r="N61" i="11"/>
  <c r="M61" i="11"/>
  <c r="L61" i="11"/>
  <c r="K61" i="11"/>
  <c r="J61" i="11"/>
  <c r="I61" i="11"/>
  <c r="H61" i="11"/>
  <c r="F61" i="11"/>
  <c r="U60" i="11"/>
  <c r="T60" i="11"/>
  <c r="S60" i="11"/>
  <c r="R60" i="11"/>
  <c r="Q60" i="11"/>
  <c r="P60" i="11"/>
  <c r="O60" i="11"/>
  <c r="N60" i="11"/>
  <c r="M60" i="11"/>
  <c r="L60" i="11"/>
  <c r="K60" i="11"/>
  <c r="J60" i="11"/>
  <c r="I60" i="11"/>
  <c r="H60" i="11"/>
  <c r="F60" i="11"/>
  <c r="U59" i="11"/>
  <c r="T59" i="11"/>
  <c r="S59" i="11"/>
  <c r="R59" i="11"/>
  <c r="Q59" i="11"/>
  <c r="P59" i="11"/>
  <c r="O59" i="11"/>
  <c r="N59" i="11"/>
  <c r="M59" i="11"/>
  <c r="L59" i="11"/>
  <c r="K59" i="11"/>
  <c r="J59" i="11"/>
  <c r="I59" i="11"/>
  <c r="H59" i="11"/>
  <c r="F59" i="11"/>
  <c r="U58" i="11"/>
  <c r="T58" i="11"/>
  <c r="S58" i="11"/>
  <c r="R58" i="11"/>
  <c r="Q58" i="11"/>
  <c r="P58" i="11"/>
  <c r="O58" i="11"/>
  <c r="N58" i="11"/>
  <c r="M58" i="11"/>
  <c r="L58" i="11"/>
  <c r="K58" i="11"/>
  <c r="J58" i="11"/>
  <c r="I58" i="11"/>
  <c r="H58" i="11"/>
  <c r="F58" i="11"/>
  <c r="U57" i="11"/>
  <c r="T57" i="11"/>
  <c r="S57" i="11"/>
  <c r="R57" i="11"/>
  <c r="Q57" i="11"/>
  <c r="P57" i="11"/>
  <c r="O57" i="11"/>
  <c r="N57" i="11"/>
  <c r="M57" i="11"/>
  <c r="L57" i="11"/>
  <c r="K57" i="11"/>
  <c r="J57" i="11"/>
  <c r="I57" i="11"/>
  <c r="H57" i="11"/>
  <c r="F57" i="11"/>
  <c r="U56" i="11"/>
  <c r="T56" i="11"/>
  <c r="S56" i="11"/>
  <c r="R56" i="11"/>
  <c r="Q56" i="11"/>
  <c r="P56" i="11"/>
  <c r="O56" i="11"/>
  <c r="N56" i="11"/>
  <c r="M56" i="11"/>
  <c r="L56" i="11"/>
  <c r="K56" i="11"/>
  <c r="J56" i="11"/>
  <c r="I56" i="11"/>
  <c r="H56" i="11"/>
  <c r="F56" i="11"/>
  <c r="U55" i="11"/>
  <c r="T55" i="11"/>
  <c r="S55" i="11"/>
  <c r="R55" i="11"/>
  <c r="Q55" i="11"/>
  <c r="P55" i="11"/>
  <c r="O55" i="11"/>
  <c r="N55" i="11"/>
  <c r="M55" i="11"/>
  <c r="L55" i="11"/>
  <c r="K55" i="11"/>
  <c r="J55" i="11"/>
  <c r="I55" i="11"/>
  <c r="H55" i="11"/>
  <c r="F55" i="11"/>
  <c r="U54" i="11"/>
  <c r="T54" i="11"/>
  <c r="S54" i="11"/>
  <c r="R54" i="11"/>
  <c r="Q54" i="11"/>
  <c r="P54" i="11"/>
  <c r="O54" i="11"/>
  <c r="N54" i="11"/>
  <c r="M54" i="11"/>
  <c r="L54" i="11"/>
  <c r="K54" i="11"/>
  <c r="J54" i="11"/>
  <c r="I54" i="11"/>
  <c r="H54" i="11"/>
  <c r="F54" i="11"/>
  <c r="U53" i="11"/>
  <c r="T53" i="11"/>
  <c r="S53" i="11"/>
  <c r="R53" i="11"/>
  <c r="Q53" i="11"/>
  <c r="P53" i="11"/>
  <c r="O53" i="11"/>
  <c r="N53" i="11"/>
  <c r="M53" i="11"/>
  <c r="L53" i="11"/>
  <c r="K53" i="11"/>
  <c r="J53" i="11"/>
  <c r="I53" i="11"/>
  <c r="H53" i="11"/>
  <c r="F53" i="11"/>
  <c r="U52" i="11"/>
  <c r="T52" i="11"/>
  <c r="S52" i="11"/>
  <c r="R52" i="11"/>
  <c r="Q52" i="11"/>
  <c r="P52" i="11"/>
  <c r="O52" i="11"/>
  <c r="N52" i="11"/>
  <c r="M52" i="11"/>
  <c r="L52" i="11"/>
  <c r="K52" i="11"/>
  <c r="J52" i="11"/>
  <c r="I52" i="11"/>
  <c r="H52" i="11"/>
  <c r="F52" i="11"/>
  <c r="U51" i="11"/>
  <c r="T51" i="11"/>
  <c r="S51" i="11"/>
  <c r="R51" i="11"/>
  <c r="Q51" i="11"/>
  <c r="P51" i="11"/>
  <c r="O51" i="11"/>
  <c r="N51" i="11"/>
  <c r="M51" i="11"/>
  <c r="L51" i="11"/>
  <c r="K51" i="11"/>
  <c r="J51" i="11"/>
  <c r="I51" i="11"/>
  <c r="H51" i="11"/>
  <c r="F51" i="11"/>
  <c r="U50" i="11"/>
  <c r="T50" i="11"/>
  <c r="S50" i="11"/>
  <c r="R50" i="11"/>
  <c r="Q50" i="11"/>
  <c r="P50" i="11"/>
  <c r="O50" i="11"/>
  <c r="N50" i="11"/>
  <c r="M50" i="11"/>
  <c r="L50" i="11"/>
  <c r="K50" i="11"/>
  <c r="J50" i="11"/>
  <c r="I50" i="11"/>
  <c r="H50" i="11"/>
  <c r="F50" i="11"/>
  <c r="U49" i="11"/>
  <c r="T49" i="11"/>
  <c r="S49" i="11"/>
  <c r="R49" i="11"/>
  <c r="Q49" i="11"/>
  <c r="P49" i="11"/>
  <c r="O49" i="11"/>
  <c r="N49" i="11"/>
  <c r="M49" i="11"/>
  <c r="L49" i="11"/>
  <c r="K49" i="11"/>
  <c r="J49" i="11"/>
  <c r="I49" i="11"/>
  <c r="H49" i="11"/>
  <c r="F49" i="11"/>
  <c r="U48" i="11"/>
  <c r="T48" i="11"/>
  <c r="S48" i="11"/>
  <c r="R48" i="11"/>
  <c r="Q48" i="11"/>
  <c r="P48" i="11"/>
  <c r="O48" i="11"/>
  <c r="N48" i="11"/>
  <c r="M48" i="11"/>
  <c r="L48" i="11"/>
  <c r="K48" i="11"/>
  <c r="J48" i="11"/>
  <c r="I48" i="11"/>
  <c r="H48" i="11"/>
  <c r="F48" i="11"/>
  <c r="U47" i="11"/>
  <c r="T47" i="11"/>
  <c r="S47" i="11"/>
  <c r="R47" i="11"/>
  <c r="Q47" i="11"/>
  <c r="P47" i="11"/>
  <c r="O47" i="11"/>
  <c r="N47" i="11"/>
  <c r="M47" i="11"/>
  <c r="L47" i="11"/>
  <c r="K47" i="11"/>
  <c r="J47" i="11"/>
  <c r="I47" i="11"/>
  <c r="H47" i="11"/>
  <c r="F47" i="11"/>
  <c r="U46" i="11"/>
  <c r="T46" i="11"/>
  <c r="S46" i="11"/>
  <c r="R46" i="11"/>
  <c r="Q46" i="11"/>
  <c r="P46" i="11"/>
  <c r="O46" i="11"/>
  <c r="N46" i="11"/>
  <c r="M46" i="11"/>
  <c r="L46" i="11"/>
  <c r="K46" i="11"/>
  <c r="J46" i="11"/>
  <c r="I46" i="11"/>
  <c r="H46" i="11"/>
  <c r="F46" i="11"/>
  <c r="U45" i="11"/>
  <c r="T45" i="11"/>
  <c r="S45" i="11"/>
  <c r="R45" i="11"/>
  <c r="Q45" i="11"/>
  <c r="P45" i="11"/>
  <c r="O45" i="11"/>
  <c r="N45" i="11"/>
  <c r="M45" i="11"/>
  <c r="L45" i="11"/>
  <c r="K45" i="11"/>
  <c r="J45" i="11"/>
  <c r="I45" i="11"/>
  <c r="H45" i="11"/>
  <c r="F45" i="11"/>
  <c r="U44" i="11"/>
  <c r="T44" i="11"/>
  <c r="S44" i="11"/>
  <c r="R44" i="11"/>
  <c r="Q44" i="11"/>
  <c r="P44" i="11"/>
  <c r="O44" i="11"/>
  <c r="N44" i="11"/>
  <c r="M44" i="11"/>
  <c r="L44" i="11"/>
  <c r="K44" i="11"/>
  <c r="J44" i="11"/>
  <c r="I44" i="11"/>
  <c r="H44" i="11"/>
  <c r="F44" i="11"/>
  <c r="U43" i="11"/>
  <c r="T43" i="11"/>
  <c r="S43" i="11"/>
  <c r="R43" i="11"/>
  <c r="Q43" i="11"/>
  <c r="P43" i="11"/>
  <c r="O43" i="11"/>
  <c r="N43" i="11"/>
  <c r="M43" i="11"/>
  <c r="L43" i="11"/>
  <c r="K43" i="11"/>
  <c r="J43" i="11"/>
  <c r="I43" i="11"/>
  <c r="H43" i="11"/>
  <c r="F43" i="11"/>
  <c r="U42" i="11"/>
  <c r="T42" i="11"/>
  <c r="S42" i="11"/>
  <c r="R42" i="11"/>
  <c r="Q42" i="11"/>
  <c r="P42" i="11"/>
  <c r="O42" i="11"/>
  <c r="N42" i="11"/>
  <c r="M42" i="11"/>
  <c r="L42" i="11"/>
  <c r="K42" i="11"/>
  <c r="J42" i="11"/>
  <c r="I42" i="11"/>
  <c r="H42" i="11"/>
  <c r="F42" i="11"/>
  <c r="U41" i="11"/>
  <c r="T41" i="11"/>
  <c r="S41" i="11"/>
  <c r="R41" i="11"/>
  <c r="Q41" i="11"/>
  <c r="P41" i="11"/>
  <c r="O41" i="11"/>
  <c r="N41" i="11"/>
  <c r="M41" i="11"/>
  <c r="L41" i="11"/>
  <c r="K41" i="11"/>
  <c r="J41" i="11"/>
  <c r="I41" i="11"/>
  <c r="H41" i="11"/>
  <c r="F41" i="11"/>
  <c r="U40" i="11"/>
  <c r="T40" i="11"/>
  <c r="S40" i="11"/>
  <c r="R40" i="11"/>
  <c r="Q40" i="11"/>
  <c r="P40" i="11"/>
  <c r="O40" i="11"/>
  <c r="N40" i="11"/>
  <c r="M40" i="11"/>
  <c r="L40" i="11"/>
  <c r="K40" i="11"/>
  <c r="J40" i="11"/>
  <c r="I40" i="11"/>
  <c r="H40" i="11"/>
  <c r="F40" i="11"/>
  <c r="U39" i="11"/>
  <c r="T39" i="11"/>
  <c r="S39" i="11"/>
  <c r="R39" i="11"/>
  <c r="Q39" i="11"/>
  <c r="P39" i="11"/>
  <c r="O39" i="11"/>
  <c r="N39" i="11"/>
  <c r="M39" i="11"/>
  <c r="L39" i="11"/>
  <c r="K39" i="11"/>
  <c r="J39" i="11"/>
  <c r="I39" i="11"/>
  <c r="H39" i="11"/>
  <c r="F39" i="11"/>
  <c r="U38" i="11"/>
  <c r="T38" i="11"/>
  <c r="S38" i="11"/>
  <c r="R38" i="11"/>
  <c r="Q38" i="11"/>
  <c r="P38" i="11"/>
  <c r="O38" i="11"/>
  <c r="N38" i="11"/>
  <c r="M38" i="11"/>
  <c r="L38" i="11"/>
  <c r="K38" i="11"/>
  <c r="J38" i="11"/>
  <c r="I38" i="11"/>
  <c r="H38" i="11"/>
  <c r="F38" i="11"/>
  <c r="U37" i="11"/>
  <c r="T37" i="11"/>
  <c r="S37" i="11"/>
  <c r="R37" i="11"/>
  <c r="Q37" i="11"/>
  <c r="P37" i="11"/>
  <c r="O37" i="11"/>
  <c r="N37" i="11"/>
  <c r="M37" i="11"/>
  <c r="L37" i="11"/>
  <c r="K37" i="11"/>
  <c r="J37" i="11"/>
  <c r="I37" i="11"/>
  <c r="H37" i="11"/>
  <c r="F37" i="11"/>
  <c r="U36" i="11"/>
  <c r="T36" i="11"/>
  <c r="S36" i="11"/>
  <c r="R36" i="11"/>
  <c r="Q36" i="11"/>
  <c r="P36" i="11"/>
  <c r="O36" i="11"/>
  <c r="N36" i="11"/>
  <c r="M36" i="11"/>
  <c r="L36" i="11"/>
  <c r="K36" i="11"/>
  <c r="J36" i="11"/>
  <c r="I36" i="11"/>
  <c r="H36" i="11"/>
  <c r="F36" i="11"/>
  <c r="U35" i="11"/>
  <c r="T35" i="11"/>
  <c r="S35" i="11"/>
  <c r="R35" i="11"/>
  <c r="Q35" i="11"/>
  <c r="P35" i="11"/>
  <c r="O35" i="11"/>
  <c r="N35" i="11"/>
  <c r="M35" i="11"/>
  <c r="L35" i="11"/>
  <c r="K35" i="11"/>
  <c r="J35" i="11"/>
  <c r="I35" i="11"/>
  <c r="H35" i="11"/>
  <c r="F35" i="11"/>
  <c r="U34" i="11"/>
  <c r="T34" i="11"/>
  <c r="S34" i="11"/>
  <c r="R34" i="11"/>
  <c r="Q34" i="11"/>
  <c r="P34" i="11"/>
  <c r="O34" i="11"/>
  <c r="N34" i="11"/>
  <c r="M34" i="11"/>
  <c r="L34" i="11"/>
  <c r="K34" i="11"/>
  <c r="J34" i="11"/>
  <c r="I34" i="11"/>
  <c r="H34" i="11"/>
  <c r="F34" i="11"/>
  <c r="U33" i="11"/>
  <c r="T33" i="11"/>
  <c r="S33" i="11"/>
  <c r="R33" i="11"/>
  <c r="Q33" i="11"/>
  <c r="P33" i="11"/>
  <c r="O33" i="11"/>
  <c r="N33" i="11"/>
  <c r="M33" i="11"/>
  <c r="L33" i="11"/>
  <c r="K33" i="11"/>
  <c r="J33" i="11"/>
  <c r="I33" i="11"/>
  <c r="H33" i="11"/>
  <c r="F33" i="11"/>
  <c r="U32" i="11"/>
  <c r="T32" i="11"/>
  <c r="S32" i="11"/>
  <c r="R32" i="11"/>
  <c r="Q32" i="11"/>
  <c r="P32" i="11"/>
  <c r="O32" i="11"/>
  <c r="N32" i="11"/>
  <c r="M32" i="11"/>
  <c r="L32" i="11"/>
  <c r="K32" i="11"/>
  <c r="J32" i="11"/>
  <c r="I32" i="11"/>
  <c r="H32" i="11"/>
  <c r="F32" i="11"/>
  <c r="U31" i="11"/>
  <c r="T31" i="11"/>
  <c r="S31" i="11"/>
  <c r="R31" i="11"/>
  <c r="Q31" i="11"/>
  <c r="P31" i="11"/>
  <c r="O31" i="11"/>
  <c r="N31" i="11"/>
  <c r="M31" i="11"/>
  <c r="L31" i="11"/>
  <c r="K31" i="11"/>
  <c r="J31" i="11"/>
  <c r="I31" i="11"/>
  <c r="H31" i="11"/>
  <c r="F31" i="11"/>
  <c r="U30" i="11"/>
  <c r="T30" i="11"/>
  <c r="S30" i="11"/>
  <c r="R30" i="11"/>
  <c r="Q30" i="11"/>
  <c r="P30" i="11"/>
  <c r="O30" i="11"/>
  <c r="N30" i="11"/>
  <c r="M30" i="11"/>
  <c r="L30" i="11"/>
  <c r="K30" i="11"/>
  <c r="J30" i="11"/>
  <c r="I30" i="11"/>
  <c r="H30" i="11"/>
  <c r="F30" i="11"/>
  <c r="U29" i="11"/>
  <c r="T29" i="11"/>
  <c r="S29" i="11"/>
  <c r="R29" i="11"/>
  <c r="Q29" i="11"/>
  <c r="P29" i="11"/>
  <c r="O29" i="11"/>
  <c r="N29" i="11"/>
  <c r="M29" i="11"/>
  <c r="L29" i="11"/>
  <c r="K29" i="11"/>
  <c r="J29" i="11"/>
  <c r="I29" i="11"/>
  <c r="H29" i="11"/>
  <c r="F29" i="11"/>
  <c r="U28" i="11"/>
  <c r="T28" i="11"/>
  <c r="S28" i="11"/>
  <c r="R28" i="11"/>
  <c r="Q28" i="11"/>
  <c r="P28" i="11"/>
  <c r="O28" i="11"/>
  <c r="N28" i="11"/>
  <c r="M28" i="11"/>
  <c r="L28" i="11"/>
  <c r="K28" i="11"/>
  <c r="J28" i="11"/>
  <c r="I28" i="11"/>
  <c r="H28" i="11"/>
  <c r="F28" i="11"/>
  <c r="U27" i="11"/>
  <c r="T27" i="11"/>
  <c r="S27" i="11"/>
  <c r="R27" i="11"/>
  <c r="Q27" i="11"/>
  <c r="P27" i="11"/>
  <c r="O27" i="11"/>
  <c r="N27" i="11"/>
  <c r="M27" i="11"/>
  <c r="L27" i="11"/>
  <c r="K27" i="11"/>
  <c r="J27" i="11"/>
  <c r="I27" i="11"/>
  <c r="H27" i="11"/>
  <c r="F27" i="11"/>
  <c r="U26" i="11"/>
  <c r="T26" i="11"/>
  <c r="S26" i="11"/>
  <c r="R26" i="11"/>
  <c r="Q26" i="11"/>
  <c r="P26" i="11"/>
  <c r="O26" i="11"/>
  <c r="N26" i="11"/>
  <c r="M26" i="11"/>
  <c r="L26" i="11"/>
  <c r="K26" i="11"/>
  <c r="J26" i="11"/>
  <c r="I26" i="11"/>
  <c r="H26" i="11"/>
  <c r="F26" i="11"/>
  <c r="U25" i="11"/>
  <c r="T25" i="11"/>
  <c r="S25" i="11"/>
  <c r="R25" i="11"/>
  <c r="Q25" i="11"/>
  <c r="P25" i="11"/>
  <c r="O25" i="11"/>
  <c r="N25" i="11"/>
  <c r="M25" i="11"/>
  <c r="L25" i="11"/>
  <c r="K25" i="11"/>
  <c r="J25" i="11"/>
  <c r="I25" i="11"/>
  <c r="H25" i="11"/>
  <c r="F25" i="11"/>
  <c r="U24" i="11"/>
  <c r="T24" i="11"/>
  <c r="S24" i="11"/>
  <c r="R24" i="11"/>
  <c r="Q24" i="11"/>
  <c r="P24" i="11"/>
  <c r="O24" i="11"/>
  <c r="N24" i="11"/>
  <c r="M24" i="11"/>
  <c r="L24" i="11"/>
  <c r="K24" i="11"/>
  <c r="J24" i="11"/>
  <c r="I24" i="11"/>
  <c r="H24" i="11"/>
  <c r="F24" i="11"/>
  <c r="U23" i="11"/>
  <c r="T23" i="11"/>
  <c r="S23" i="11"/>
  <c r="R23" i="11"/>
  <c r="Q23" i="11"/>
  <c r="P23" i="11"/>
  <c r="O23" i="11"/>
  <c r="N23" i="11"/>
  <c r="M23" i="11"/>
  <c r="L23" i="11"/>
  <c r="K23" i="11"/>
  <c r="J23" i="11"/>
  <c r="I23" i="11"/>
  <c r="H23" i="11"/>
  <c r="F23" i="11"/>
  <c r="U22" i="11"/>
  <c r="T22" i="11"/>
  <c r="S22" i="11"/>
  <c r="R22" i="11"/>
  <c r="Q22" i="11"/>
  <c r="P22" i="11"/>
  <c r="O22" i="11"/>
  <c r="N22" i="11"/>
  <c r="M22" i="11"/>
  <c r="L22" i="11"/>
  <c r="K22" i="11"/>
  <c r="J22" i="11"/>
  <c r="I22" i="11"/>
  <c r="H22" i="11"/>
  <c r="F22" i="11"/>
  <c r="U21" i="11"/>
  <c r="T21" i="11"/>
  <c r="S21" i="11"/>
  <c r="R21" i="11"/>
  <c r="Q21" i="11"/>
  <c r="P21" i="11"/>
  <c r="O21" i="11"/>
  <c r="N21" i="11"/>
  <c r="M21" i="11"/>
  <c r="L21" i="11"/>
  <c r="K21" i="11"/>
  <c r="J21" i="11"/>
  <c r="I21" i="11"/>
  <c r="H21" i="11"/>
  <c r="F21" i="11"/>
  <c r="U20" i="11"/>
  <c r="T20" i="11"/>
  <c r="S20" i="11"/>
  <c r="R20" i="11"/>
  <c r="Q20" i="11"/>
  <c r="P20" i="11"/>
  <c r="O20" i="11"/>
  <c r="N20" i="11"/>
  <c r="M20" i="11"/>
  <c r="L20" i="11"/>
  <c r="K20" i="11"/>
  <c r="J20" i="11"/>
  <c r="I20" i="11"/>
  <c r="H20" i="11"/>
  <c r="F20" i="11"/>
  <c r="U19" i="11"/>
  <c r="T19" i="11"/>
  <c r="S19" i="11"/>
  <c r="R19" i="11"/>
  <c r="Q19" i="11"/>
  <c r="P19" i="11"/>
  <c r="O19" i="11"/>
  <c r="N19" i="11"/>
  <c r="M19" i="11"/>
  <c r="L19" i="11"/>
  <c r="K19" i="11"/>
  <c r="J19" i="11"/>
  <c r="I19" i="11"/>
  <c r="H19" i="11"/>
  <c r="F19" i="11"/>
  <c r="U18" i="11"/>
  <c r="T18" i="11"/>
  <c r="S18" i="11"/>
  <c r="R18" i="11"/>
  <c r="Q18" i="11"/>
  <c r="P18" i="11"/>
  <c r="O18" i="11"/>
  <c r="N18" i="11"/>
  <c r="M18" i="11"/>
  <c r="L18" i="11"/>
  <c r="K18" i="11"/>
  <c r="J18" i="11"/>
  <c r="I18" i="11"/>
  <c r="H18" i="11"/>
  <c r="F18" i="11"/>
  <c r="U17" i="11"/>
  <c r="T17" i="11"/>
  <c r="S17" i="11"/>
  <c r="R17" i="11"/>
  <c r="Q17" i="11"/>
  <c r="P17" i="11"/>
  <c r="O17" i="11"/>
  <c r="N17" i="11"/>
  <c r="M17" i="11"/>
  <c r="L17" i="11"/>
  <c r="K17" i="11"/>
  <c r="J17" i="11"/>
  <c r="I17" i="11"/>
  <c r="H17" i="11"/>
  <c r="F17" i="11"/>
  <c r="U16" i="11"/>
  <c r="T16" i="11"/>
  <c r="S16" i="11"/>
  <c r="R16" i="11"/>
  <c r="Q16" i="11"/>
  <c r="P16" i="11"/>
  <c r="O16" i="11"/>
  <c r="N16" i="11"/>
  <c r="M16" i="11"/>
  <c r="L16" i="11"/>
  <c r="K16" i="11"/>
  <c r="J16" i="11"/>
  <c r="I16" i="11"/>
  <c r="H16" i="11"/>
  <c r="F16" i="11"/>
  <c r="U15" i="11"/>
  <c r="T15" i="11"/>
  <c r="S15" i="11"/>
  <c r="R15" i="11"/>
  <c r="Q15" i="11"/>
  <c r="P15" i="11"/>
  <c r="O15" i="11"/>
  <c r="N15" i="11"/>
  <c r="M15" i="11"/>
  <c r="L15" i="11"/>
  <c r="K15" i="11"/>
  <c r="J15" i="11"/>
  <c r="I15" i="11"/>
  <c r="H15" i="11"/>
  <c r="F15" i="11"/>
  <c r="U14" i="11"/>
  <c r="T14" i="11"/>
  <c r="S14" i="11"/>
  <c r="R14" i="11"/>
  <c r="Q14" i="11"/>
  <c r="P14" i="11"/>
  <c r="O14" i="11"/>
  <c r="N14" i="11"/>
  <c r="M14" i="11"/>
  <c r="L14" i="11"/>
  <c r="K14" i="11"/>
  <c r="J14" i="11"/>
  <c r="I14" i="11"/>
  <c r="H14" i="11"/>
  <c r="F14" i="11"/>
  <c r="U13" i="11"/>
  <c r="T13" i="11"/>
  <c r="S13" i="11"/>
  <c r="R13" i="11"/>
  <c r="Q13" i="11"/>
  <c r="P13" i="11"/>
  <c r="O13" i="11"/>
  <c r="N13" i="11"/>
  <c r="M13" i="11"/>
  <c r="L13" i="11"/>
  <c r="K13" i="11"/>
  <c r="J13" i="11"/>
  <c r="I13" i="11"/>
  <c r="H13" i="11"/>
  <c r="F13" i="11"/>
  <c r="U12" i="11"/>
  <c r="T12" i="11"/>
  <c r="S12" i="11"/>
  <c r="R12" i="11"/>
  <c r="Q12" i="11"/>
  <c r="P12" i="11"/>
  <c r="O12" i="11"/>
  <c r="N12" i="11"/>
  <c r="M12" i="11"/>
  <c r="L12" i="11"/>
  <c r="K12" i="11"/>
  <c r="J12" i="11"/>
  <c r="I12" i="11"/>
  <c r="H12" i="11"/>
  <c r="F12" i="11"/>
  <c r="Q3" i="16"/>
  <c r="Y3" i="16" s="1"/>
  <c r="Q2" i="16"/>
  <c r="Y2" i="16" s="1"/>
  <c r="Q3" i="15"/>
  <c r="Q2" i="15"/>
  <c r="Y2" i="15" s="1"/>
  <c r="Q3" i="14"/>
  <c r="Y3" i="14" s="1"/>
  <c r="Q2" i="14"/>
  <c r="Q3" i="13"/>
  <c r="Q2" i="13"/>
  <c r="Q3" i="12"/>
  <c r="Q2" i="12"/>
  <c r="Q3" i="11"/>
  <c r="Y3" i="11" s="1"/>
  <c r="Q2" i="11"/>
  <c r="Y3" i="15"/>
  <c r="Y2" i="14"/>
  <c r="Y3" i="13"/>
  <c r="Y2" i="13"/>
  <c r="Y3" i="12"/>
  <c r="Y2" i="12"/>
  <c r="B245" i="12"/>
  <c r="B245" i="13"/>
  <c r="B245" i="14"/>
  <c r="B245" i="15"/>
  <c r="B245" i="16"/>
  <c r="B245" i="11"/>
  <c r="Y1" i="12"/>
  <c r="Y1" i="13"/>
  <c r="Y1" i="14"/>
  <c r="Y1" i="15"/>
  <c r="Y1" i="16"/>
  <c r="Y2" i="11"/>
  <c r="Y1" i="11"/>
  <c r="H40" i="6"/>
  <c r="H37" i="6"/>
  <c r="H29" i="6"/>
  <c r="H39" i="6"/>
  <c r="H38" i="6"/>
  <c r="E257" i="15" l="1"/>
  <c r="D26" i="6" s="1"/>
  <c r="E257" i="11"/>
  <c r="D22" i="6" s="1"/>
  <c r="E257" i="16"/>
  <c r="D27" i="6" s="1"/>
  <c r="E257" i="13"/>
  <c r="D24" i="6" s="1"/>
  <c r="E257" i="14"/>
  <c r="D25" i="6" s="1"/>
  <c r="E257" i="12"/>
  <c r="D23" i="6" s="1"/>
  <c r="D29" i="6" l="1"/>
  <c r="B29" i="6" s="1"/>
</calcChain>
</file>

<file path=xl/sharedStrings.xml><?xml version="1.0" encoding="utf-8"?>
<sst xmlns="http://schemas.openxmlformats.org/spreadsheetml/2006/main" count="3144" uniqueCount="554">
  <si>
    <t>Schweizerische Nationalbank</t>
  </si>
  <si>
    <t>XXXXXX</t>
  </si>
  <si>
    <t>Betreff:</t>
  </si>
  <si>
    <t>Datenlieferungen an:</t>
  </si>
  <si>
    <t>Datenerfassung</t>
  </si>
  <si>
    <t>Postfach</t>
  </si>
  <si>
    <t>Tel: +41 44 631 31 11</t>
  </si>
  <si>
    <t>Bei Lieferung per Post: Bitte ausdrucken und unterschreiben</t>
  </si>
  <si>
    <t>Fragen zu Erhebungen:</t>
  </si>
  <si>
    <t>Formulare bestellen:</t>
  </si>
  <si>
    <t>Datum</t>
  </si>
  <si>
    <t>Unterschrift</t>
  </si>
  <si>
    <t>CH-8022 Zürich</t>
  </si>
  <si>
    <t>Fax: +41 44 631 81 91</t>
  </si>
  <si>
    <t>EURO2</t>
  </si>
  <si>
    <t xml:space="preserve"> </t>
  </si>
  <si>
    <t xml:space="preserve">Total </t>
  </si>
  <si>
    <t>AD</t>
  </si>
  <si>
    <t>Andorra</t>
  </si>
  <si>
    <t>AL</t>
  </si>
  <si>
    <t>Total</t>
  </si>
  <si>
    <t>Form</t>
  </si>
  <si>
    <t>BE</t>
  </si>
  <si>
    <t>BA</t>
  </si>
  <si>
    <t>BG</t>
  </si>
  <si>
    <t>DK</t>
  </si>
  <si>
    <r>
      <t>DE</t>
    </r>
    <r>
      <rPr>
        <b/>
        <vertAlign val="superscript"/>
        <sz val="7.5"/>
        <rFont val="Arial"/>
        <family val="2"/>
      </rPr>
      <t>1</t>
    </r>
  </si>
  <si>
    <t>EE</t>
  </si>
  <si>
    <t>FO</t>
  </si>
  <si>
    <t>FI</t>
  </si>
  <si>
    <r>
      <t>FR</t>
    </r>
    <r>
      <rPr>
        <b/>
        <vertAlign val="superscript"/>
        <sz val="7.5"/>
        <rFont val="Arial"/>
        <family val="2"/>
      </rPr>
      <t>1</t>
    </r>
  </si>
  <si>
    <t>Gibraltar</t>
  </si>
  <si>
    <t>GI</t>
  </si>
  <si>
    <t>GR</t>
  </si>
  <si>
    <t>GL</t>
  </si>
  <si>
    <t>Guernsey</t>
  </si>
  <si>
    <r>
      <t>GG</t>
    </r>
    <r>
      <rPr>
        <b/>
        <vertAlign val="superscript"/>
        <sz val="7.5"/>
        <rFont val="Arial"/>
        <family val="2"/>
      </rPr>
      <t>2</t>
    </r>
  </si>
  <si>
    <r>
      <t>IM</t>
    </r>
    <r>
      <rPr>
        <b/>
        <vertAlign val="superscript"/>
        <sz val="7.5"/>
        <rFont val="Arial"/>
        <family val="2"/>
      </rPr>
      <t>2</t>
    </r>
  </si>
  <si>
    <t>IE</t>
  </si>
  <si>
    <t>IS</t>
  </si>
  <si>
    <t>IT</t>
  </si>
  <si>
    <t>Jersey</t>
  </si>
  <si>
    <r>
      <t>JE</t>
    </r>
    <r>
      <rPr>
        <b/>
        <vertAlign val="superscript"/>
        <sz val="7.5"/>
        <rFont val="Arial"/>
        <family val="2"/>
      </rPr>
      <t>2</t>
    </r>
  </si>
  <si>
    <t>HR</t>
  </si>
  <si>
    <t>LV</t>
  </si>
  <si>
    <t>LT</t>
  </si>
  <si>
    <t>LU</t>
  </si>
  <si>
    <t>Malta</t>
  </si>
  <si>
    <t>MT</t>
  </si>
  <si>
    <t>MK</t>
  </si>
  <si>
    <t>MD</t>
  </si>
  <si>
    <t>Monaco</t>
  </si>
  <si>
    <t>MC</t>
  </si>
  <si>
    <t>Montenegro</t>
  </si>
  <si>
    <t>ME</t>
  </si>
  <si>
    <t>NL</t>
  </si>
  <si>
    <r>
      <t>NO</t>
    </r>
    <r>
      <rPr>
        <b/>
        <vertAlign val="superscript"/>
        <sz val="7.5"/>
        <rFont val="Arial"/>
        <family val="2"/>
      </rPr>
      <t>1</t>
    </r>
  </si>
  <si>
    <t>AT</t>
  </si>
  <si>
    <t>PL</t>
  </si>
  <si>
    <t>Portugal</t>
  </si>
  <si>
    <t>PT</t>
  </si>
  <si>
    <t>RO</t>
  </si>
  <si>
    <t>RU</t>
  </si>
  <si>
    <t>San Marino</t>
  </si>
  <si>
    <t>SM</t>
  </si>
  <si>
    <t>SE</t>
  </si>
  <si>
    <t>CH/FL</t>
  </si>
  <si>
    <t>RS</t>
  </si>
  <si>
    <t>SK</t>
  </si>
  <si>
    <t>SI</t>
  </si>
  <si>
    <t>ES</t>
  </si>
  <si>
    <t>CZ</t>
  </si>
  <si>
    <t>TR</t>
  </si>
  <si>
    <t>Ukraine</t>
  </si>
  <si>
    <t>UA</t>
  </si>
  <si>
    <t>HU</t>
  </si>
  <si>
    <t>VA</t>
  </si>
  <si>
    <r>
      <t>GB</t>
    </r>
    <r>
      <rPr>
        <b/>
        <vertAlign val="superscript"/>
        <sz val="7.5"/>
        <rFont val="Arial"/>
        <family val="2"/>
      </rPr>
      <t>1</t>
    </r>
  </si>
  <si>
    <t>BY</t>
  </si>
  <si>
    <t>CY</t>
  </si>
  <si>
    <t>CA</t>
  </si>
  <si>
    <r>
      <t>US</t>
    </r>
    <r>
      <rPr>
        <b/>
        <vertAlign val="superscript"/>
        <sz val="7.5"/>
        <rFont val="Arial"/>
        <family val="2"/>
      </rPr>
      <t>1</t>
    </r>
  </si>
  <si>
    <t>AG</t>
  </si>
  <si>
    <t>Aruba</t>
  </si>
  <si>
    <t>AW</t>
  </si>
  <si>
    <t>Bahamas</t>
  </si>
  <si>
    <t>BS</t>
  </si>
  <si>
    <t>Barbados</t>
  </si>
  <si>
    <t>BB</t>
  </si>
  <si>
    <t>Bermuda</t>
  </si>
  <si>
    <t>BM</t>
  </si>
  <si>
    <t>Dominica</t>
  </si>
  <si>
    <t>DM</t>
  </si>
  <si>
    <t>DO</t>
  </si>
  <si>
    <t>Grenada</t>
  </si>
  <si>
    <t>GD</t>
  </si>
  <si>
    <t>Haiti</t>
  </si>
  <si>
    <t>HT</t>
  </si>
  <si>
    <t>JM</t>
  </si>
  <si>
    <t>KY</t>
  </si>
  <si>
    <t>CU</t>
  </si>
  <si>
    <t>PA</t>
  </si>
  <si>
    <t>KN</t>
  </si>
  <si>
    <t>LC</t>
  </si>
  <si>
    <t>VC</t>
  </si>
  <si>
    <t>TT</t>
  </si>
  <si>
    <t>TC</t>
  </si>
  <si>
    <r>
      <t>IF</t>
    </r>
    <r>
      <rPr>
        <b/>
        <vertAlign val="superscript"/>
        <sz val="7.5"/>
        <rFont val="Arial"/>
        <family val="2"/>
      </rPr>
      <t>3</t>
    </r>
  </si>
  <si>
    <r>
      <t>IG</t>
    </r>
    <r>
      <rPr>
        <b/>
        <vertAlign val="superscript"/>
        <sz val="7.5"/>
        <rFont val="Arial"/>
        <family val="2"/>
      </rPr>
      <t>3</t>
    </r>
  </si>
  <si>
    <t>AR</t>
  </si>
  <si>
    <t>Belize</t>
  </si>
  <si>
    <t>BZ</t>
  </si>
  <si>
    <t>BO</t>
  </si>
  <si>
    <t>BR</t>
  </si>
  <si>
    <t>Chile</t>
  </si>
  <si>
    <t>CL</t>
  </si>
  <si>
    <t>Costa Rica</t>
  </si>
  <si>
    <t>CR</t>
  </si>
  <si>
    <t>Ecuador</t>
  </si>
  <si>
    <t>EC</t>
  </si>
  <si>
    <t>El Salvador</t>
  </si>
  <si>
    <t>SV</t>
  </si>
  <si>
    <t>FK</t>
  </si>
  <si>
    <t>GF</t>
  </si>
  <si>
    <t>Guatemala</t>
  </si>
  <si>
    <t>GT</t>
  </si>
  <si>
    <t>Guyana</t>
  </si>
  <si>
    <t>GY</t>
  </si>
  <si>
    <t>Honduras</t>
  </si>
  <si>
    <t>HN</t>
  </si>
  <si>
    <t>CO</t>
  </si>
  <si>
    <t>MX</t>
  </si>
  <si>
    <t>Nicaragua</t>
  </si>
  <si>
    <t>NI</t>
  </si>
  <si>
    <t>Paraguay</t>
  </si>
  <si>
    <t>PY</t>
  </si>
  <si>
    <t>Peru</t>
  </si>
  <si>
    <t>PE</t>
  </si>
  <si>
    <t>Suriname</t>
  </si>
  <si>
    <t>SR</t>
  </si>
  <si>
    <t>Uruguay</t>
  </si>
  <si>
    <t>UY</t>
  </si>
  <si>
    <t>Venezuela</t>
  </si>
  <si>
    <t>VE</t>
  </si>
  <si>
    <t>EG</t>
  </si>
  <si>
    <t>DZ</t>
  </si>
  <si>
    <t>Angola</t>
  </si>
  <si>
    <t>AO</t>
  </si>
  <si>
    <t>GQ</t>
  </si>
  <si>
    <t>ET</t>
  </si>
  <si>
    <t>Benin</t>
  </si>
  <si>
    <t>BJ</t>
  </si>
  <si>
    <t>BW</t>
  </si>
  <si>
    <t>Burkina Faso</t>
  </si>
  <si>
    <t>BF</t>
  </si>
  <si>
    <t>Burundi</t>
  </si>
  <si>
    <t>BI</t>
  </si>
  <si>
    <t>DJ</t>
  </si>
  <si>
    <t>CI</t>
  </si>
  <si>
    <t>Eritrea</t>
  </si>
  <si>
    <t>ER</t>
  </si>
  <si>
    <t>GA</t>
  </si>
  <si>
    <t>Gambia</t>
  </si>
  <si>
    <t>GM</t>
  </si>
  <si>
    <t>Ghana</t>
  </si>
  <si>
    <t>GH</t>
  </si>
  <si>
    <t>Guinea</t>
  </si>
  <si>
    <t>GN</t>
  </si>
  <si>
    <t>Guinea-Bissau</t>
  </si>
  <si>
    <t>GW</t>
  </si>
  <si>
    <t>CM</t>
  </si>
  <si>
    <t>CV</t>
  </si>
  <si>
    <t>KE</t>
  </si>
  <si>
    <t>KM</t>
  </si>
  <si>
    <t>CD</t>
  </si>
  <si>
    <t>CG</t>
  </si>
  <si>
    <t>Lesotho</t>
  </si>
  <si>
    <t>LS</t>
  </si>
  <si>
    <t>Liberia</t>
  </si>
  <si>
    <t>LR</t>
  </si>
  <si>
    <t>LY</t>
  </si>
  <si>
    <t>MG</t>
  </si>
  <si>
    <t>Malawi</t>
  </si>
  <si>
    <t>MW</t>
  </si>
  <si>
    <t>Mali</t>
  </si>
  <si>
    <t>ML</t>
  </si>
  <si>
    <t>MA</t>
  </si>
  <si>
    <t>MR</t>
  </si>
  <si>
    <t>Mauritius</t>
  </si>
  <si>
    <t>MU</t>
  </si>
  <si>
    <t>MZ</t>
  </si>
  <si>
    <t>Namibia</t>
  </si>
  <si>
    <t>NA</t>
  </si>
  <si>
    <t>Niger</t>
  </si>
  <si>
    <t>NE</t>
  </si>
  <si>
    <t>Nigeria</t>
  </si>
  <si>
    <t>NG</t>
  </si>
  <si>
    <t>RE</t>
  </si>
  <si>
    <t>RW</t>
  </si>
  <si>
    <t>Sahara, Dem. Arab. Rep.</t>
  </si>
  <si>
    <t>EH</t>
  </si>
  <si>
    <t>ZM</t>
  </si>
  <si>
    <t>ST</t>
  </si>
  <si>
    <t>Senegal</t>
  </si>
  <si>
    <t>SN</t>
  </si>
  <si>
    <t>SC</t>
  </si>
  <si>
    <t>Sierra Leone</t>
  </si>
  <si>
    <t>SL</t>
  </si>
  <si>
    <t>ZW</t>
  </si>
  <si>
    <t>Somalia</t>
  </si>
  <si>
    <t>SO</t>
  </si>
  <si>
    <t>SH</t>
  </si>
  <si>
    <t>ZA</t>
  </si>
  <si>
    <t>Sudan</t>
  </si>
  <si>
    <t>SD</t>
  </si>
  <si>
    <t>SZ</t>
  </si>
  <si>
    <t>TZ</t>
  </si>
  <si>
    <t>Togo</t>
  </si>
  <si>
    <t>TG</t>
  </si>
  <si>
    <t>TD</t>
  </si>
  <si>
    <t>TN</t>
  </si>
  <si>
    <t>Uganda</t>
  </si>
  <si>
    <t>UG</t>
  </si>
  <si>
    <t>CF</t>
  </si>
  <si>
    <t>Afghanistan</t>
  </si>
  <si>
    <t>AF</t>
  </si>
  <si>
    <t>AM</t>
  </si>
  <si>
    <t>AZ</t>
  </si>
  <si>
    <t>Bahrain</t>
  </si>
  <si>
    <t>BH</t>
  </si>
  <si>
    <t>Bangladesh</t>
  </si>
  <si>
    <t>BD</t>
  </si>
  <si>
    <t>Bhutan</t>
  </si>
  <si>
    <t>BT</t>
  </si>
  <si>
    <r>
      <t>TB</t>
    </r>
    <r>
      <rPr>
        <b/>
        <vertAlign val="superscript"/>
        <sz val="7.5"/>
        <rFont val="Arial"/>
        <family val="2"/>
      </rPr>
      <t>3</t>
    </r>
  </si>
  <si>
    <t>Brunei</t>
  </si>
  <si>
    <t>BN</t>
  </si>
  <si>
    <t>TW</t>
  </si>
  <si>
    <t>CN</t>
  </si>
  <si>
    <t>GE</t>
  </si>
  <si>
    <t>HK</t>
  </si>
  <si>
    <t>IN</t>
  </si>
  <si>
    <t>ID</t>
  </si>
  <si>
    <t>IQ</t>
  </si>
  <si>
    <t>Iran</t>
  </si>
  <si>
    <t>IR</t>
  </si>
  <si>
    <t>Israel</t>
  </si>
  <si>
    <t>IL</t>
  </si>
  <si>
    <t>Japan</t>
  </si>
  <si>
    <t>JP</t>
  </si>
  <si>
    <t>YE</t>
  </si>
  <si>
    <t>JO</t>
  </si>
  <si>
    <t>KH</t>
  </si>
  <si>
    <t>KZ</t>
  </si>
  <si>
    <t>QA</t>
  </si>
  <si>
    <t>KG</t>
  </si>
  <si>
    <t>KP</t>
  </si>
  <si>
    <t>KR</t>
  </si>
  <si>
    <t>Kuwait</t>
  </si>
  <si>
    <t>KW</t>
  </si>
  <si>
    <t>Laos</t>
  </si>
  <si>
    <t>LA</t>
  </si>
  <si>
    <t>LB</t>
  </si>
  <si>
    <t>MO</t>
  </si>
  <si>
    <t>Malaysia</t>
  </si>
  <si>
    <t>MY</t>
  </si>
  <si>
    <t>MV</t>
  </si>
  <si>
    <t>MN</t>
  </si>
  <si>
    <t xml:space="preserve">Myanmar (Burma) </t>
  </si>
  <si>
    <t>MM</t>
  </si>
  <si>
    <t>Nepal</t>
  </si>
  <si>
    <t>NP</t>
  </si>
  <si>
    <t>Oman</t>
  </si>
  <si>
    <t>OM</t>
  </si>
  <si>
    <t>Pakistan</t>
  </si>
  <si>
    <t>PK</t>
  </si>
  <si>
    <r>
      <t>PS</t>
    </r>
    <r>
      <rPr>
        <b/>
        <vertAlign val="superscript"/>
        <sz val="7.5"/>
        <rFont val="Arial"/>
        <family val="2"/>
      </rPr>
      <t>2</t>
    </r>
  </si>
  <si>
    <t>PH</t>
  </si>
  <si>
    <t>SA</t>
  </si>
  <si>
    <t>SG</t>
  </si>
  <si>
    <t>Sri Lanka</t>
  </si>
  <si>
    <t>LK</t>
  </si>
  <si>
    <t>SY</t>
  </si>
  <si>
    <t>TJ</t>
  </si>
  <si>
    <t>Thailand</t>
  </si>
  <si>
    <t>TH</t>
  </si>
  <si>
    <t>Timor-Leste</t>
  </si>
  <si>
    <t>TL</t>
  </si>
  <si>
    <t>Turkmenistan</t>
  </si>
  <si>
    <t>TM</t>
  </si>
  <si>
    <t>UZ</t>
  </si>
  <si>
    <t>AE</t>
  </si>
  <si>
    <t>Vietnam</t>
  </si>
  <si>
    <t>VN</t>
  </si>
  <si>
    <r>
      <t>AU</t>
    </r>
    <r>
      <rPr>
        <b/>
        <vertAlign val="superscript"/>
        <sz val="7.5"/>
        <rFont val="Arial"/>
        <family val="2"/>
      </rPr>
      <t>1</t>
    </r>
  </si>
  <si>
    <t>FJ</t>
  </si>
  <si>
    <t>PF</t>
  </si>
  <si>
    <t>Kiribati</t>
  </si>
  <si>
    <t>KI</t>
  </si>
  <si>
    <t>MH</t>
  </si>
  <si>
    <t>FM</t>
  </si>
  <si>
    <t>Nauru</t>
  </si>
  <si>
    <t>NR</t>
  </si>
  <si>
    <t>NC</t>
  </si>
  <si>
    <r>
      <t>NZ</t>
    </r>
    <r>
      <rPr>
        <b/>
        <vertAlign val="superscript"/>
        <sz val="7.5"/>
        <rFont val="Arial"/>
        <family val="2"/>
      </rPr>
      <t>1</t>
    </r>
  </si>
  <si>
    <t>Palau</t>
  </si>
  <si>
    <t>PW</t>
  </si>
  <si>
    <t>PG</t>
  </si>
  <si>
    <t>SB</t>
  </si>
  <si>
    <t>Samoa</t>
  </si>
  <si>
    <t>WS</t>
  </si>
  <si>
    <t>Tonga</t>
  </si>
  <si>
    <t>TO</t>
  </si>
  <si>
    <t>Tuvalu</t>
  </si>
  <si>
    <t>TV</t>
  </si>
  <si>
    <r>
      <t>PU</t>
    </r>
    <r>
      <rPr>
        <b/>
        <vertAlign val="superscript"/>
        <sz val="7.5"/>
        <rFont val="Arial"/>
        <family val="2"/>
      </rPr>
      <t>3</t>
    </r>
  </si>
  <si>
    <t>Vanuatu</t>
  </si>
  <si>
    <t>VU</t>
  </si>
  <si>
    <t>WF</t>
  </si>
  <si>
    <t>1,2,3</t>
  </si>
  <si>
    <t>BQ</t>
  </si>
  <si>
    <t>CW</t>
  </si>
  <si>
    <t>SX</t>
  </si>
  <si>
    <t>SS</t>
  </si>
  <si>
    <t>Sint Maarten</t>
  </si>
  <si>
    <t>EU11/EU21/EU31</t>
  </si>
  <si>
    <t>EU11_21_31_2</t>
  </si>
  <si>
    <t>EU11_21_31_3</t>
  </si>
  <si>
    <t>EU11_21_31_4</t>
  </si>
  <si>
    <t>EU11_21_31_5</t>
  </si>
  <si>
    <t>EU11_21_31_6</t>
  </si>
  <si>
    <t>EU11_21_31_7</t>
  </si>
  <si>
    <t>Survey</t>
  </si>
  <si>
    <t>Forms</t>
  </si>
  <si>
    <t>Please enter your code</t>
  </si>
  <si>
    <t>Reporting date</t>
  </si>
  <si>
    <t>DD.MM.YYYY</t>
  </si>
  <si>
    <t>Control</t>
  </si>
  <si>
    <t>Locational Banking Statistics: Control</t>
  </si>
  <si>
    <t>Validation</t>
  </si>
  <si>
    <t>Errors</t>
  </si>
  <si>
    <t>Total claims (EU11) &gt; = liquid assets and loans (EU21) + debt securities held (EU31)</t>
  </si>
  <si>
    <t>Code</t>
  </si>
  <si>
    <t>Countries</t>
  </si>
  <si>
    <t>ISO code</t>
  </si>
  <si>
    <t>Breakdown by sector</t>
  </si>
  <si>
    <t xml:space="preserve">Breakdown by residual maturity </t>
  </si>
  <si>
    <t>Non-financial corporations</t>
  </si>
  <si>
    <t>Financial corporations</t>
  </si>
  <si>
    <t>Public sector and social security funds</t>
  </si>
  <si>
    <t>Other sectors</t>
  </si>
  <si>
    <t>Up to and incl. 
1 year</t>
  </si>
  <si>
    <t>Over 1 year up to and incl. 
2 years</t>
  </si>
  <si>
    <t>Over 2 years</t>
  </si>
  <si>
    <t>Unallocated</t>
  </si>
  <si>
    <t>Banks</t>
  </si>
  <si>
    <t>Multilateral development banks</t>
  </si>
  <si>
    <t>of which towards own branches and subsidiaries</t>
  </si>
  <si>
    <t>of which international organisations</t>
  </si>
  <si>
    <t xml:space="preserve">Various sectors </t>
  </si>
  <si>
    <t>not assignable to any sector</t>
  </si>
  <si>
    <t>Col. 01</t>
  </si>
  <si>
    <t>Col. 02</t>
  </si>
  <si>
    <t>Col. 03</t>
  </si>
  <si>
    <t>Col. 04</t>
  </si>
  <si>
    <t>Col. 05</t>
  </si>
  <si>
    <t>Col. 06</t>
  </si>
  <si>
    <t>Col. 07</t>
  </si>
  <si>
    <t>Col. 08</t>
  </si>
  <si>
    <t>Col. 09</t>
  </si>
  <si>
    <t>Col. 10</t>
  </si>
  <si>
    <t>Col. 11</t>
  </si>
  <si>
    <t>Col. 12</t>
  </si>
  <si>
    <t>Col. 13</t>
  </si>
  <si>
    <t>Col. 14</t>
  </si>
  <si>
    <t>Col. 15</t>
  </si>
  <si>
    <t>Col. 16</t>
  </si>
  <si>
    <t>Col. 17</t>
  </si>
  <si>
    <t>E011 &gt;= E021 + E031</t>
  </si>
  <si>
    <t>Europe</t>
  </si>
  <si>
    <t>Albania</t>
  </si>
  <si>
    <t>Belgium</t>
  </si>
  <si>
    <t>Bosnia and Herzegovina</t>
  </si>
  <si>
    <t>Bulgaria</t>
  </si>
  <si>
    <t>Denmark</t>
  </si>
  <si>
    <t>Germany</t>
  </si>
  <si>
    <t>Estonia</t>
  </si>
  <si>
    <t>Faroe Islands</t>
  </si>
  <si>
    <t>Finland</t>
  </si>
  <si>
    <t>France</t>
  </si>
  <si>
    <t>Greece</t>
  </si>
  <si>
    <t>Greenland</t>
  </si>
  <si>
    <t>Isle of Man</t>
  </si>
  <si>
    <t>Ireland</t>
  </si>
  <si>
    <t>Iceland</t>
  </si>
  <si>
    <t>Italy</t>
  </si>
  <si>
    <t>Croatia</t>
  </si>
  <si>
    <t>Latvia</t>
  </si>
  <si>
    <t>Lithuania</t>
  </si>
  <si>
    <t>Luxembourg</t>
  </si>
  <si>
    <t>Macedonia</t>
  </si>
  <si>
    <t>Moldova</t>
  </si>
  <si>
    <t>Netherlands</t>
  </si>
  <si>
    <t>Norway</t>
  </si>
  <si>
    <t>Austria</t>
  </si>
  <si>
    <t>Poland</t>
  </si>
  <si>
    <t>Romania</t>
  </si>
  <si>
    <t>Russian Federation</t>
  </si>
  <si>
    <t>Sweden</t>
  </si>
  <si>
    <t>Switzerland/Liechtenstein</t>
  </si>
  <si>
    <t>Serbia</t>
  </si>
  <si>
    <t>Slovakia</t>
  </si>
  <si>
    <t>Slovenia</t>
  </si>
  <si>
    <t>Spain</t>
  </si>
  <si>
    <t>Czech Republic</t>
  </si>
  <si>
    <t>Turkey</t>
  </si>
  <si>
    <t>Hungary</t>
  </si>
  <si>
    <t>Vatican City</t>
  </si>
  <si>
    <t>United Kingdom</t>
  </si>
  <si>
    <t>Belarus</t>
  </si>
  <si>
    <t>Cyprus</t>
  </si>
  <si>
    <t>North America</t>
  </si>
  <si>
    <t>Canada</t>
  </si>
  <si>
    <t>United States</t>
  </si>
  <si>
    <t>Caribbean</t>
  </si>
  <si>
    <t>Antigua and Barbuda</t>
  </si>
  <si>
    <t>Bonaire, St Eustatius and Saba</t>
  </si>
  <si>
    <t>Curacao</t>
  </si>
  <si>
    <t>Dominican Republic</t>
  </si>
  <si>
    <t>Jamaica</t>
  </si>
  <si>
    <t>Cayman Islands</t>
  </si>
  <si>
    <t>Cuba</t>
  </si>
  <si>
    <t xml:space="preserve">Panama </t>
  </si>
  <si>
    <t>St Kitts and Nevis</t>
  </si>
  <si>
    <t>St Lucia</t>
  </si>
  <si>
    <t>St Vincent and the Grenadinen</t>
  </si>
  <si>
    <t>Trinidad and Tobago</t>
  </si>
  <si>
    <t>Turks and Caicos-Islands</t>
  </si>
  <si>
    <t>West Indies (F)</t>
  </si>
  <si>
    <t>West Indies (GB)</t>
  </si>
  <si>
    <t>Latin America</t>
  </si>
  <si>
    <t>Argentina</t>
  </si>
  <si>
    <t>Bolivia</t>
  </si>
  <si>
    <t>Brazil</t>
  </si>
  <si>
    <t>Falkland Islands</t>
  </si>
  <si>
    <t>French Guyana</t>
  </si>
  <si>
    <t>Colombia</t>
  </si>
  <si>
    <t>Mexico</t>
  </si>
  <si>
    <t>Africa</t>
  </si>
  <si>
    <t>Egypt</t>
  </si>
  <si>
    <t>Algeria</t>
  </si>
  <si>
    <t>Equatorial Guinea</t>
  </si>
  <si>
    <t>Ethiopia</t>
  </si>
  <si>
    <t>Botswana</t>
  </si>
  <si>
    <t>Dijbouti</t>
  </si>
  <si>
    <t>Ivory Coast</t>
  </si>
  <si>
    <t>Gabon</t>
  </si>
  <si>
    <t>Cameroon</t>
  </si>
  <si>
    <t>Cape Verde Islands</t>
  </si>
  <si>
    <t>Kenya</t>
  </si>
  <si>
    <t>Comoros</t>
  </si>
  <si>
    <t>Congo, Dem. Republic (Zaire)</t>
  </si>
  <si>
    <t>Congo, Republic (Brazzaville)</t>
  </si>
  <si>
    <t>Libya</t>
  </si>
  <si>
    <t>Madagascar</t>
  </si>
  <si>
    <t>Morocco</t>
  </si>
  <si>
    <t>Mauritania</t>
  </si>
  <si>
    <t>Mozambique</t>
  </si>
  <si>
    <t>Reunion</t>
  </si>
  <si>
    <t>Rwanda</t>
  </si>
  <si>
    <t>Zambia</t>
  </si>
  <si>
    <t>Sao Tomé / Principe</t>
  </si>
  <si>
    <t>Seychelles</t>
  </si>
  <si>
    <t>Zimbabwe</t>
  </si>
  <si>
    <t>St Helena</t>
  </si>
  <si>
    <t>South Africa</t>
  </si>
  <si>
    <t>South Sudan</t>
  </si>
  <si>
    <t>Swaziland</t>
  </si>
  <si>
    <t>Tanzania</t>
  </si>
  <si>
    <t>Chad</t>
  </si>
  <si>
    <t>Tunisia</t>
  </si>
  <si>
    <t>Central African Republic</t>
  </si>
  <si>
    <t>Asia</t>
  </si>
  <si>
    <t>Armenia</t>
  </si>
  <si>
    <t>Azerbaijan</t>
  </si>
  <si>
    <t>British Oversees Territories</t>
  </si>
  <si>
    <t>China Republic (Taiwan)</t>
  </si>
  <si>
    <t>China</t>
  </si>
  <si>
    <t>Georgia</t>
  </si>
  <si>
    <t>Hong Kong</t>
  </si>
  <si>
    <t>India</t>
  </si>
  <si>
    <t>Indonesia</t>
  </si>
  <si>
    <t>Iraq</t>
  </si>
  <si>
    <t>Yemen</t>
  </si>
  <si>
    <t>Jordan</t>
  </si>
  <si>
    <t>Cambodia</t>
  </si>
  <si>
    <t>Kazakhstan</t>
  </si>
  <si>
    <t>Qatar</t>
  </si>
  <si>
    <t>Kyrgyzstan</t>
  </si>
  <si>
    <t>Korea (North)</t>
  </si>
  <si>
    <t>Korea (South)</t>
  </si>
  <si>
    <t>Lebanon</t>
  </si>
  <si>
    <t>Macao</t>
  </si>
  <si>
    <t>Maldives</t>
  </si>
  <si>
    <t>Mongolia</t>
  </si>
  <si>
    <t>Palestine</t>
  </si>
  <si>
    <t>Philippines</t>
  </si>
  <si>
    <t>Saudi Arabia</t>
  </si>
  <si>
    <t>Singapore</t>
  </si>
  <si>
    <t>Syria</t>
  </si>
  <si>
    <t>Tajikistan</t>
  </si>
  <si>
    <t>Uzbekistan</t>
  </si>
  <si>
    <t>United Arab Emirates</t>
  </si>
  <si>
    <t>South Sea Islands</t>
  </si>
  <si>
    <t>Australia</t>
  </si>
  <si>
    <t>Fiji</t>
  </si>
  <si>
    <t>French Polynesia</t>
  </si>
  <si>
    <t>Marshall Islands</t>
  </si>
  <si>
    <t>Micronesia</t>
  </si>
  <si>
    <t>New Caledonia</t>
  </si>
  <si>
    <t>New Zealand</t>
  </si>
  <si>
    <t>Papua New Guinea</t>
  </si>
  <si>
    <t>Solomon Islands</t>
  </si>
  <si>
    <t>US Pacific Islands</t>
  </si>
  <si>
    <t>Wallis and Futuna</t>
  </si>
  <si>
    <t>Various countries</t>
  </si>
  <si>
    <t>Not assignable to any country</t>
  </si>
  <si>
    <t>see the explanations concerning</t>
  </si>
  <si>
    <t>the list of countries</t>
  </si>
  <si>
    <t>Total liabilities, denominated in Swiss francs</t>
  </si>
  <si>
    <t>Total liabilities, denominated in US dollars</t>
  </si>
  <si>
    <t>Total liabilities, denominated in euros</t>
  </si>
  <si>
    <t>Total liabilities, denominated in Japanese yen</t>
  </si>
  <si>
    <t>Total liabilities, denominated in pounds sterling</t>
  </si>
  <si>
    <t>Total liabilities, denominated in all other currencies</t>
  </si>
  <si>
    <t>EU11_7</t>
  </si>
  <si>
    <t>EU11_6</t>
  </si>
  <si>
    <t>EU11_5</t>
  </si>
  <si>
    <t>EU11_4</t>
  </si>
  <si>
    <t>EU11_3</t>
  </si>
  <si>
    <t>EU11_2</t>
  </si>
  <si>
    <r>
      <t xml:space="preserve">This file compares the sum of the values entered in forms ‘Liquid assets and loans’ (EU21) and ‘Debt securities held’ (EU31) with those recorded in the form ‘Total claims’ (EU11). The sum of the items from EU21 and EU31 must not be greater than the total in EU11.
This control file will only work if all reference files are saved in the same folder and are all open at the same time as this control file. The file names must not be altered.
</t>
    </r>
    <r>
      <rPr>
        <b/>
        <sz val="10"/>
        <color indexed="8"/>
        <rFont val="Arial"/>
        <family val="2"/>
      </rPr>
      <t>Please do not submit this file with the survey.</t>
    </r>
  </si>
  <si>
    <r>
      <rPr>
        <b/>
        <sz val="10"/>
        <color indexed="8"/>
        <rFont val="Arial"/>
        <family val="2"/>
      </rPr>
      <t xml:space="preserve">Explanations: </t>
    </r>
    <r>
      <rPr>
        <sz val="10"/>
        <color indexed="8"/>
        <rFont val="Arial"/>
        <family val="2"/>
      </rPr>
      <t xml:space="preserve">Please read the explanations required for this survey at: </t>
    </r>
    <r>
      <rPr>
        <i/>
        <u/>
        <sz val="10"/>
        <color indexed="8"/>
        <rFont val="Arial"/>
        <family val="2"/>
      </rPr>
      <t>www.snb.ch/en/emi/EURO2</t>
    </r>
  </si>
  <si>
    <t>Release 1.3</t>
  </si>
  <si>
    <t>Households and non-profit</t>
  </si>
  <si>
    <t>Central banks / monetary authorities
S121</t>
  </si>
  <si>
    <t>Other financial corporations
S123 to S129</t>
  </si>
  <si>
    <t>institutions serving households</t>
  </si>
  <si>
    <t xml:space="preserve">
S11</t>
  </si>
  <si>
    <t xml:space="preserve">
S12</t>
  </si>
  <si>
    <t xml:space="preserve">
S122</t>
  </si>
  <si>
    <t xml:space="preserve">
S14 + S15</t>
  </si>
  <si>
    <t xml:space="preserve">
S13</t>
  </si>
  <si>
    <r>
      <t xml:space="preserve">Additional information required can be found at </t>
    </r>
    <r>
      <rPr>
        <i/>
        <sz val="10"/>
        <color theme="1"/>
        <rFont val="Arial"/>
        <family val="2"/>
      </rPr>
      <t>www.snb.ch &gt; The SNB &gt; Statistics &gt; Surveys.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</si>
</sst>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000"/>
    <numFmt numFmtId="165" formatCode=";;;"/>
    <numFmt numFmtId="166" formatCode="d/mm/yyyy"/>
    <numFmt numFmtId="167" formatCode="General_)"/>
    <numFmt numFmtId="168" formatCode="00"/>
    <numFmt numFmtId="169" formatCode="#,##0_);[Red]\-#,##0_);;@"/>
    <numFmt numFmtId="170" formatCode="##,##0_)"/>
    <numFmt numFmtId="171" formatCode="000"/>
    <numFmt numFmtId="172" formatCode="0&quot; ERROR&quot;"/>
  </numFmts>
  <fonts count="27" x14ac:knownFonts="1">
    <font>
      <sz val="10"/>
      <color theme="1"/>
      <name val="Arial"/>
      <family val="2"/>
    </font>
    <font>
      <b/>
      <sz val="10"/>
      <color indexed="8"/>
      <name val="Arial"/>
      <family val="2"/>
    </font>
    <font>
      <b/>
      <sz val="10"/>
      <name val="Arial"/>
      <family val="2"/>
    </font>
    <font>
      <sz val="10"/>
      <color indexed="8"/>
      <name val="Arial"/>
      <family val="2"/>
    </font>
    <font>
      <sz val="10"/>
      <name val="Arial"/>
      <family val="2"/>
    </font>
    <font>
      <i/>
      <u/>
      <sz val="10"/>
      <color indexed="8"/>
      <name val="Arial"/>
      <family val="2"/>
    </font>
    <font>
      <b/>
      <sz val="12"/>
      <name val="Arial"/>
      <family val="2"/>
    </font>
    <font>
      <b/>
      <i/>
      <sz val="10"/>
      <name val="Arial"/>
      <family val="2"/>
    </font>
    <font>
      <sz val="14"/>
      <name val="Arial"/>
      <family val="2"/>
    </font>
    <font>
      <b/>
      <vertAlign val="superscript"/>
      <sz val="7.5"/>
      <name val="Arial"/>
      <family val="2"/>
    </font>
    <font>
      <sz val="10"/>
      <color theme="1"/>
      <name val="Arial"/>
      <family val="2"/>
    </font>
    <font>
      <u/>
      <sz val="11"/>
      <color theme="10"/>
      <name val="Calibri"/>
      <family val="2"/>
    </font>
    <font>
      <b/>
      <sz val="14"/>
      <color theme="1"/>
      <name val="Arial"/>
      <family val="2"/>
    </font>
    <font>
      <b/>
      <sz val="10"/>
      <color rgb="FFFF0000"/>
      <name val="Arial"/>
      <family val="2"/>
    </font>
    <font>
      <sz val="11"/>
      <color theme="1"/>
      <name val="Arial"/>
      <family val="2"/>
    </font>
    <font>
      <b/>
      <sz val="9"/>
      <color rgb="FFFF0000"/>
      <name val="Arial"/>
      <family val="2"/>
    </font>
    <font>
      <b/>
      <sz val="11"/>
      <color theme="1"/>
      <name val="Arial"/>
      <family val="2"/>
    </font>
    <font>
      <sz val="10"/>
      <color rgb="FFFFFFFF"/>
      <name val="Arial"/>
      <family val="2"/>
    </font>
    <font>
      <sz val="8"/>
      <color theme="1"/>
      <name val="Arial"/>
      <family val="2"/>
    </font>
    <font>
      <u/>
      <sz val="8"/>
      <color theme="10"/>
      <name val="Arial"/>
      <family val="2"/>
    </font>
    <font>
      <sz val="8"/>
      <color rgb="FF000000"/>
      <name val="Arial"/>
      <family val="2"/>
    </font>
    <font>
      <b/>
      <sz val="10"/>
      <color theme="1"/>
      <name val="Arial"/>
      <family val="2"/>
    </font>
    <font>
      <sz val="10"/>
      <color theme="4"/>
      <name val="Arial"/>
      <family val="2"/>
    </font>
    <font>
      <sz val="9"/>
      <color theme="1"/>
      <name val="Arial"/>
      <family val="2"/>
    </font>
    <font>
      <sz val="11"/>
      <name val="Calibri"/>
      <family val="2"/>
      <scheme val="minor"/>
    </font>
    <font>
      <sz val="10"/>
      <color rgb="FFFF0000"/>
      <name val="Arial"/>
      <family val="2"/>
    </font>
    <font>
      <i/>
      <sz val="10"/>
      <color theme="1"/>
      <name val="Arial"/>
      <family val="2"/>
    </font>
  </fonts>
  <fills count="6">
    <fill>
      <patternFill patternType="none"/>
    </fill>
    <fill>
      <patternFill patternType="gray125"/>
    </fill>
    <fill>
      <patternFill patternType="solid">
        <fgColor rgb="FFF0EFD7"/>
        <bgColor indexed="64"/>
      </patternFill>
    </fill>
    <fill>
      <patternFill patternType="solid">
        <fgColor rgb="FFDCEFB4"/>
        <bgColor indexed="64"/>
      </patternFill>
    </fill>
    <fill>
      <patternFill patternType="solid">
        <fgColor theme="0" tint="-4.9989318521683403E-2"/>
        <bgColor indexed="64"/>
      </patternFill>
    </fill>
    <fill>
      <patternFill patternType="solid">
        <fgColor theme="9" tint="0.79998168889431442"/>
        <bgColor indexed="64"/>
      </patternFill>
    </fill>
  </fills>
  <borders count="26">
    <border>
      <left/>
      <right/>
      <top/>
      <bottom/>
      <diagonal/>
    </border>
    <border>
      <left style="thin">
        <color indexed="64"/>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bottom/>
      <diagonal/>
    </border>
    <border>
      <left style="thin">
        <color theme="0"/>
      </left>
      <right style="thin">
        <color theme="0"/>
      </right>
      <top style="thin">
        <color theme="0"/>
      </top>
      <bottom style="thin">
        <color theme="0"/>
      </bottom>
      <diagonal/>
    </border>
    <border>
      <left/>
      <right/>
      <top/>
      <bottom style="thin">
        <color theme="0"/>
      </bottom>
      <diagonal/>
    </border>
    <border>
      <left/>
      <right/>
      <top style="thin">
        <color theme="0"/>
      </top>
      <bottom/>
      <diagonal/>
    </border>
    <border>
      <left style="thin">
        <color theme="0"/>
      </left>
      <right style="thin">
        <color theme="0"/>
      </right>
      <top/>
      <bottom style="thin">
        <color theme="0"/>
      </bottom>
      <diagonal/>
    </border>
  </borders>
  <cellStyleXfs count="13">
    <xf numFmtId="0" fontId="0" fillId="0" borderId="0"/>
    <xf numFmtId="169" fontId="10" fillId="0" borderId="1" applyFill="0">
      <protection locked="0"/>
    </xf>
    <xf numFmtId="0" fontId="10" fillId="2" borderId="2" applyNumberFormat="0">
      <alignment vertical="center"/>
    </xf>
    <xf numFmtId="169" fontId="10" fillId="0" borderId="3"/>
    <xf numFmtId="170" fontId="4" fillId="0" borderId="4">
      <alignment horizontal="center"/>
      <protection locked="0"/>
    </xf>
    <xf numFmtId="0" fontId="10" fillId="0" borderId="5" applyNumberFormat="0">
      <alignment horizontal="center" vertical="center"/>
    </xf>
    <xf numFmtId="169" fontId="10" fillId="0" borderId="2" applyNumberFormat="0" applyFont="0" applyAlignment="0">
      <alignment vertical="center"/>
    </xf>
    <xf numFmtId="171" fontId="10" fillId="3" borderId="2">
      <alignment horizontal="center"/>
    </xf>
    <xf numFmtId="0" fontId="11" fillId="0" borderId="0" applyNumberFormat="0" applyFill="0" applyBorder="0" applyAlignment="0" applyProtection="0">
      <alignment vertical="top"/>
      <protection locked="0"/>
    </xf>
    <xf numFmtId="167" fontId="2" fillId="0" borderId="0" applyFill="0" applyBorder="0">
      <alignment horizontal="left"/>
    </xf>
    <xf numFmtId="0" fontId="12" fillId="0" borderId="0" applyNumberFormat="0" applyFill="0" applyBorder="0" applyAlignment="0" applyProtection="0"/>
    <xf numFmtId="0" fontId="12" fillId="0" borderId="0" applyNumberFormat="0" applyFill="0" applyBorder="0" applyAlignment="0" applyProtection="0"/>
    <xf numFmtId="0" fontId="13" fillId="4" borderId="6">
      <alignment horizontal="center" vertical="center"/>
    </xf>
  </cellStyleXfs>
  <cellXfs count="158">
    <xf numFmtId="0" fontId="0" fillId="0" borderId="0" xfId="0"/>
    <xf numFmtId="0" fontId="0" fillId="0" borderId="0" xfId="0" applyFont="1"/>
    <xf numFmtId="0" fontId="14" fillId="0" borderId="0" xfId="0" applyFont="1" applyAlignment="1">
      <alignment vertical="center"/>
    </xf>
    <xf numFmtId="0" fontId="15" fillId="0" borderId="0" xfId="0" applyFont="1" applyAlignment="1">
      <alignment vertical="center"/>
    </xf>
    <xf numFmtId="0" fontId="16" fillId="0" borderId="0" xfId="0" applyFont="1" applyFill="1" applyAlignment="1">
      <alignment vertical="center" textRotation="90"/>
    </xf>
    <xf numFmtId="0" fontId="14" fillId="0" borderId="0" xfId="0" applyFont="1" applyFill="1"/>
    <xf numFmtId="0" fontId="0" fillId="0" borderId="0" xfId="0" applyFont="1" applyFill="1" applyAlignment="1">
      <alignment vertical="center"/>
    </xf>
    <xf numFmtId="0" fontId="14" fillId="0" borderId="0" xfId="0" applyFont="1" applyFill="1" applyAlignment="1">
      <alignment vertical="center"/>
    </xf>
    <xf numFmtId="0" fontId="0" fillId="0" borderId="0" xfId="0" applyFont="1" applyFill="1"/>
    <xf numFmtId="0" fontId="0" fillId="4" borderId="0" xfId="0" applyFont="1" applyFill="1" applyAlignment="1">
      <alignment horizontal="center"/>
    </xf>
    <xf numFmtId="0" fontId="16" fillId="0" borderId="0" xfId="0" applyFont="1" applyAlignment="1">
      <alignment horizontal="center" vertical="center"/>
    </xf>
    <xf numFmtId="0" fontId="0" fillId="0" borderId="0" xfId="0" applyFont="1" applyFill="1" applyBorder="1" applyProtection="1"/>
    <xf numFmtId="0" fontId="0" fillId="4" borderId="0" xfId="0" applyFont="1" applyFill="1"/>
    <xf numFmtId="0" fontId="14" fillId="4" borderId="0" xfId="0" applyFont="1" applyFill="1" applyAlignment="1">
      <alignment horizontal="center"/>
    </xf>
    <xf numFmtId="165" fontId="17" fillId="4" borderId="0" xfId="0" applyNumberFormat="1" applyFont="1" applyFill="1" applyAlignment="1" applyProtection="1">
      <alignment horizontal="right"/>
      <protection locked="0" hidden="1"/>
    </xf>
    <xf numFmtId="0" fontId="18" fillId="0" borderId="0" xfId="0" applyFont="1" applyAlignment="1">
      <alignment horizontal="right" vertical="center"/>
    </xf>
    <xf numFmtId="0" fontId="19" fillId="0" borderId="7" xfId="8" applyFont="1" applyBorder="1" applyAlignment="1" applyProtection="1">
      <alignment horizontal="left" readingOrder="1"/>
    </xf>
    <xf numFmtId="0" fontId="18" fillId="0" borderId="7" xfId="0" applyFont="1" applyBorder="1"/>
    <xf numFmtId="0" fontId="20" fillId="0" borderId="0" xfId="0" applyFont="1" applyAlignment="1">
      <alignment horizontal="right" readingOrder="1"/>
    </xf>
    <xf numFmtId="0" fontId="18" fillId="0" borderId="0" xfId="0" applyFont="1" applyAlignment="1">
      <alignment horizontal="right"/>
    </xf>
    <xf numFmtId="0" fontId="14" fillId="0" borderId="0" xfId="0" applyFont="1"/>
    <xf numFmtId="0" fontId="20" fillId="0" borderId="0" xfId="0" applyFont="1" applyAlignment="1">
      <alignment horizontal="left" readingOrder="1"/>
    </xf>
    <xf numFmtId="0" fontId="18" fillId="0" borderId="21" xfId="0" applyFont="1" applyBorder="1" applyAlignment="1">
      <alignment horizontal="right" vertical="center"/>
    </xf>
    <xf numFmtId="0" fontId="16" fillId="5" borderId="22" xfId="0" applyFont="1" applyFill="1" applyBorder="1" applyAlignment="1" applyProtection="1">
      <alignment horizontal="center" vertical="center"/>
      <protection locked="0"/>
    </xf>
    <xf numFmtId="164" fontId="16" fillId="5" borderId="22" xfId="0" applyNumberFormat="1" applyFont="1" applyFill="1" applyBorder="1" applyAlignment="1" applyProtection="1">
      <alignment horizontal="center" vertical="center"/>
      <protection locked="0"/>
    </xf>
    <xf numFmtId="0" fontId="21" fillId="4" borderId="23" xfId="0" applyFont="1" applyFill="1" applyBorder="1" applyAlignment="1">
      <alignment vertical="center"/>
    </xf>
    <xf numFmtId="0" fontId="14" fillId="4" borderId="23" xfId="0" applyFont="1" applyFill="1" applyBorder="1" applyAlignment="1">
      <alignment vertical="center"/>
    </xf>
    <xf numFmtId="0" fontId="2" fillId="4" borderId="23" xfId="0" applyFont="1" applyFill="1" applyBorder="1" applyAlignment="1">
      <alignment horizontal="center" vertical="center"/>
    </xf>
    <xf numFmtId="0" fontId="2" fillId="4" borderId="23" xfId="0" applyFont="1" applyFill="1" applyBorder="1" applyAlignment="1">
      <alignment vertical="center"/>
    </xf>
    <xf numFmtId="0" fontId="13" fillId="4" borderId="24" xfId="0" applyFont="1" applyFill="1" applyBorder="1" applyAlignment="1">
      <alignment vertical="center"/>
    </xf>
    <xf numFmtId="0" fontId="0" fillId="4" borderId="24" xfId="0" applyFont="1" applyFill="1" applyBorder="1" applyAlignment="1">
      <alignment vertical="center"/>
    </xf>
    <xf numFmtId="0" fontId="21" fillId="4" borderId="24" xfId="0" applyFont="1" applyFill="1" applyBorder="1" applyAlignment="1">
      <alignment horizontal="center" vertical="center"/>
    </xf>
    <xf numFmtId="0" fontId="13" fillId="4" borderId="24" xfId="0" applyFont="1" applyFill="1" applyBorder="1" applyAlignment="1">
      <alignment horizontal="right" vertical="center"/>
    </xf>
    <xf numFmtId="14" fontId="0" fillId="5" borderId="0" xfId="0" applyNumberFormat="1" applyFont="1" applyFill="1" applyBorder="1" applyAlignment="1" applyProtection="1">
      <alignment horizontal="center"/>
      <protection locked="0"/>
    </xf>
    <xf numFmtId="0" fontId="14" fillId="5" borderId="0" xfId="0" applyFont="1" applyFill="1"/>
    <xf numFmtId="0" fontId="14" fillId="5" borderId="7" xfId="0" applyFont="1" applyFill="1" applyBorder="1"/>
    <xf numFmtId="0" fontId="14" fillId="0" borderId="0" xfId="0" applyFont="1" applyAlignment="1"/>
    <xf numFmtId="0" fontId="18" fillId="0" borderId="0" xfId="0" applyFont="1" applyAlignment="1"/>
    <xf numFmtId="0" fontId="4" fillId="0" borderId="0" xfId="0" applyFont="1" applyAlignment="1">
      <alignment horizontal="left"/>
    </xf>
    <xf numFmtId="0" fontId="19" fillId="0" borderId="0" xfId="8" applyFont="1" applyAlignment="1" applyProtection="1">
      <alignment horizontal="right"/>
    </xf>
    <xf numFmtId="0" fontId="18" fillId="0" borderId="0" xfId="0" applyFont="1"/>
    <xf numFmtId="0" fontId="18" fillId="5" borderId="0" xfId="0" applyFont="1" applyFill="1"/>
    <xf numFmtId="0" fontId="0" fillId="4" borderId="0" xfId="0" applyFont="1" applyFill="1" applyAlignment="1">
      <alignment horizontal="center" vertical="center"/>
    </xf>
    <xf numFmtId="0" fontId="0" fillId="4" borderId="0" xfId="0" applyFont="1" applyFill="1" applyAlignment="1">
      <alignment vertical="center"/>
    </xf>
    <xf numFmtId="14" fontId="16" fillId="5" borderId="25" xfId="0" applyNumberFormat="1" applyFont="1" applyFill="1" applyBorder="1" applyAlignment="1" applyProtection="1">
      <alignment horizontal="center" vertical="center"/>
      <protection locked="0"/>
    </xf>
    <xf numFmtId="0" fontId="12" fillId="0" borderId="0" xfId="10" applyFont="1"/>
    <xf numFmtId="0" fontId="0" fillId="0" borderId="0" xfId="0" applyAlignment="1">
      <alignment horizontal="left"/>
    </xf>
    <xf numFmtId="0" fontId="4" fillId="0" borderId="0" xfId="0" applyFont="1"/>
    <xf numFmtId="0" fontId="4" fillId="0" borderId="0" xfId="0" applyFont="1" applyBorder="1"/>
    <xf numFmtId="0" fontId="4" fillId="0" borderId="0" xfId="0" applyFont="1" applyBorder="1" applyAlignment="1">
      <alignment horizontal="right"/>
    </xf>
    <xf numFmtId="2" fontId="4" fillId="0" borderId="0" xfId="0" quotePrefix="1" applyNumberFormat="1" applyFont="1" applyBorder="1" applyAlignment="1">
      <alignment horizontal="left"/>
    </xf>
    <xf numFmtId="0" fontId="4" fillId="0" borderId="7" xfId="0" applyFont="1" applyBorder="1"/>
    <xf numFmtId="0" fontId="4" fillId="0" borderId="8" xfId="0" applyFont="1" applyBorder="1"/>
    <xf numFmtId="0" fontId="4" fillId="0" borderId="9" xfId="0" applyFont="1" applyBorder="1" applyAlignment="1">
      <alignment horizontal="left"/>
    </xf>
    <xf numFmtId="0" fontId="4" fillId="0" borderId="10" xfId="0" applyFont="1" applyBorder="1"/>
    <xf numFmtId="2" fontId="4" fillId="0" borderId="9" xfId="0" applyNumberFormat="1" applyFont="1" applyBorder="1" applyAlignment="1">
      <alignment horizontal="left"/>
    </xf>
    <xf numFmtId="166" fontId="4" fillId="0" borderId="9" xfId="0" applyNumberFormat="1" applyFont="1" applyBorder="1" applyAlignment="1">
      <alignment horizontal="left"/>
    </xf>
    <xf numFmtId="167" fontId="4" fillId="0" borderId="11" xfId="0" applyNumberFormat="1" applyFont="1" applyBorder="1" applyAlignment="1">
      <alignment horizontal="left"/>
    </xf>
    <xf numFmtId="0" fontId="4" fillId="0" borderId="12" xfId="0" applyFont="1" applyBorder="1" applyAlignment="1">
      <alignment horizontal="right"/>
    </xf>
    <xf numFmtId="0" fontId="4" fillId="0" borderId="12" xfId="0" applyFont="1" applyBorder="1"/>
    <xf numFmtId="0" fontId="4" fillId="0" borderId="13" xfId="0" applyFont="1" applyBorder="1"/>
    <xf numFmtId="168" fontId="4" fillId="0" borderId="0" xfId="0" applyNumberFormat="1" applyFont="1" applyAlignment="1">
      <alignment horizontal="left"/>
    </xf>
    <xf numFmtId="0" fontId="22" fillId="0" borderId="0" xfId="0" applyFont="1"/>
    <xf numFmtId="0" fontId="22" fillId="0" borderId="0" xfId="0" applyFont="1" applyAlignment="1">
      <alignment horizontal="right"/>
    </xf>
    <xf numFmtId="2" fontId="4" fillId="0" borderId="0" xfId="0" applyNumberFormat="1" applyFont="1"/>
    <xf numFmtId="0" fontId="4" fillId="0" borderId="0" xfId="0" applyFont="1" applyAlignment="1"/>
    <xf numFmtId="171" fontId="10" fillId="3" borderId="2" xfId="7">
      <alignment horizontal="center"/>
    </xf>
    <xf numFmtId="0" fontId="0" fillId="0" borderId="0" xfId="0" applyBorder="1"/>
    <xf numFmtId="0" fontId="0" fillId="0" borderId="2" xfId="0" applyBorder="1" applyAlignment="1">
      <alignment horizontal="center"/>
    </xf>
    <xf numFmtId="0" fontId="0" fillId="0" borderId="14" xfId="0" applyBorder="1"/>
    <xf numFmtId="0" fontId="0" fillId="0" borderId="15" xfId="0" applyBorder="1"/>
    <xf numFmtId="0" fontId="4" fillId="0" borderId="16" xfId="0" applyFont="1" applyBorder="1"/>
    <xf numFmtId="167" fontId="6" fillId="0" borderId="0" xfId="9" applyFont="1">
      <alignment horizontal="left"/>
    </xf>
    <xf numFmtId="171" fontId="10" fillId="0" borderId="5" xfId="7" applyFill="1" applyBorder="1">
      <alignment horizontal="center"/>
    </xf>
    <xf numFmtId="0" fontId="4" fillId="0" borderId="7" xfId="0" applyFont="1" applyFill="1" applyBorder="1"/>
    <xf numFmtId="171" fontId="10" fillId="0" borderId="2" xfId="7" applyFill="1" applyBorder="1">
      <alignment horizontal="center"/>
    </xf>
    <xf numFmtId="167" fontId="2" fillId="0" borderId="0" xfId="9" applyFont="1">
      <alignment horizontal="left"/>
    </xf>
    <xf numFmtId="0" fontId="4" fillId="0" borderId="0" xfId="0" applyFont="1" applyFill="1" applyBorder="1"/>
    <xf numFmtId="171" fontId="10" fillId="0" borderId="16" xfId="7" applyFill="1" applyBorder="1">
      <alignment horizontal="center"/>
    </xf>
    <xf numFmtId="167" fontId="4" fillId="0" borderId="12" xfId="9" applyFont="1" applyBorder="1">
      <alignment horizontal="left"/>
    </xf>
    <xf numFmtId="0" fontId="4" fillId="0" borderId="12" xfId="0" applyFont="1" applyFill="1" applyBorder="1"/>
    <xf numFmtId="167" fontId="7" fillId="0" borderId="0" xfId="9" applyFont="1">
      <alignment horizontal="left"/>
    </xf>
    <xf numFmtId="167" fontId="2" fillId="0" borderId="0" xfId="9" applyFont="1" applyBorder="1">
      <alignment horizontal="left"/>
    </xf>
    <xf numFmtId="14" fontId="4" fillId="0" borderId="0" xfId="0" applyNumberFormat="1" applyFont="1"/>
    <xf numFmtId="166" fontId="6" fillId="0" borderId="4" xfId="0" quotePrefix="1" applyNumberFormat="1" applyFont="1" applyBorder="1" applyAlignment="1" applyProtection="1">
      <alignment horizontal="center" vertical="center"/>
    </xf>
    <xf numFmtId="0" fontId="6" fillId="0" borderId="4" xfId="0" applyFont="1" applyBorder="1" applyAlignment="1" applyProtection="1">
      <alignment horizontal="center" vertical="center"/>
    </xf>
    <xf numFmtId="167" fontId="8" fillId="0" borderId="0" xfId="9" applyFont="1">
      <alignment horizontal="left"/>
    </xf>
    <xf numFmtId="0" fontId="6" fillId="0" borderId="4" xfId="0" applyFont="1" applyBorder="1" applyAlignment="1">
      <alignment horizontal="center" vertical="center"/>
    </xf>
    <xf numFmtId="0" fontId="2" fillId="0" borderId="2" xfId="0" applyFont="1" applyBorder="1" applyAlignment="1">
      <alignment horizontal="center"/>
    </xf>
    <xf numFmtId="167" fontId="6" fillId="0" borderId="0" xfId="9" applyFont="1" applyFill="1">
      <alignment horizontal="left"/>
    </xf>
    <xf numFmtId="167" fontId="6" fillId="0" borderId="2" xfId="9" applyFont="1" applyFill="1" applyBorder="1" applyAlignment="1">
      <alignment horizontal="center"/>
    </xf>
    <xf numFmtId="0" fontId="0" fillId="0" borderId="0" xfId="0" applyAlignment="1">
      <alignment horizontal="center"/>
    </xf>
    <xf numFmtId="0" fontId="2" fillId="0" borderId="0" xfId="0" applyFont="1" applyAlignment="1">
      <alignment horizontal="center"/>
    </xf>
    <xf numFmtId="0" fontId="0" fillId="0" borderId="10" xfId="0" applyBorder="1" applyAlignment="1">
      <alignment horizontal="center"/>
    </xf>
    <xf numFmtId="0" fontId="4" fillId="0" borderId="2" xfId="0" applyFont="1" applyBorder="1" applyAlignment="1">
      <alignment horizontal="center"/>
    </xf>
    <xf numFmtId="167" fontId="4" fillId="0" borderId="0" xfId="0" applyNumberFormat="1" applyFont="1" applyAlignment="1">
      <alignment horizontal="left"/>
    </xf>
    <xf numFmtId="166" fontId="4" fillId="0" borderId="0" xfId="0" applyNumberFormat="1" applyFont="1" applyAlignment="1">
      <alignment horizontal="left"/>
    </xf>
    <xf numFmtId="2" fontId="4" fillId="0" borderId="0" xfId="0" applyNumberFormat="1" applyFont="1" applyAlignment="1">
      <alignment horizontal="left"/>
    </xf>
    <xf numFmtId="0" fontId="10" fillId="0" borderId="2" xfId="6" applyNumberFormat="1" applyFont="1" applyAlignment="1"/>
    <xf numFmtId="0" fontId="0" fillId="0" borderId="15" xfId="0" applyBorder="1" applyAlignment="1"/>
    <xf numFmtId="0" fontId="0" fillId="0" borderId="0" xfId="0" applyAlignment="1">
      <alignment horizontal="right"/>
    </xf>
    <xf numFmtId="0" fontId="0" fillId="4" borderId="0" xfId="0" applyFill="1" applyAlignment="1">
      <alignment horizontal="center" vertical="center"/>
    </xf>
    <xf numFmtId="0" fontId="22" fillId="0" borderId="7" xfId="0" applyFont="1" applyBorder="1"/>
    <xf numFmtId="0" fontId="4" fillId="0" borderId="7" xfId="0" applyFont="1" applyBorder="1" applyAlignment="1"/>
    <xf numFmtId="167" fontId="6" fillId="0" borderId="9" xfId="9" applyFont="1" applyFill="1" applyBorder="1">
      <alignment horizontal="left"/>
    </xf>
    <xf numFmtId="0" fontId="4" fillId="0" borderId="15" xfId="0" applyFont="1" applyBorder="1"/>
    <xf numFmtId="0" fontId="13" fillId="4" borderId="6" xfId="12">
      <alignment horizontal="center" vertical="center"/>
    </xf>
    <xf numFmtId="169" fontId="10" fillId="0" borderId="2" xfId="6" applyAlignment="1"/>
    <xf numFmtId="0" fontId="21" fillId="0" borderId="0" xfId="0" applyFont="1"/>
    <xf numFmtId="0" fontId="13" fillId="0" borderId="2" xfId="6" applyNumberFormat="1" applyFont="1" applyAlignment="1">
      <alignment horizontal="center" vertical="center"/>
    </xf>
    <xf numFmtId="0" fontId="0" fillId="0" borderId="0" xfId="0"/>
    <xf numFmtId="0" fontId="0" fillId="0" borderId="0" xfId="0" applyFont="1" applyAlignment="1">
      <alignment horizontal="left"/>
    </xf>
    <xf numFmtId="0" fontId="0" fillId="0" borderId="0" xfId="0"/>
    <xf numFmtId="0" fontId="12" fillId="0" borderId="0" xfId="11" applyFont="1"/>
    <xf numFmtId="0" fontId="4" fillId="0" borderId="0" xfId="0" applyFont="1" applyBorder="1" applyAlignment="1" applyProtection="1">
      <alignment horizontal="right" vertical="center"/>
    </xf>
    <xf numFmtId="0" fontId="4" fillId="0" borderId="0" xfId="0" applyFont="1" applyAlignment="1" applyProtection="1">
      <alignment horizontal="right" vertical="center"/>
    </xf>
    <xf numFmtId="0" fontId="4" fillId="0" borderId="0" xfId="0" applyFont="1" applyBorder="1" applyAlignment="1">
      <alignment horizontal="right" vertical="center"/>
    </xf>
    <xf numFmtId="0" fontId="10" fillId="0" borderId="5" xfId="5" applyFont="1">
      <alignment horizontal="center" vertical="center"/>
    </xf>
    <xf numFmtId="0" fontId="10" fillId="0" borderId="5" xfId="5" applyFont="1" applyBorder="1">
      <alignment horizontal="center" vertical="center"/>
    </xf>
    <xf numFmtId="167" fontId="6" fillId="0" borderId="0" xfId="9" applyFont="1" applyBorder="1">
      <alignment horizontal="left"/>
    </xf>
    <xf numFmtId="0" fontId="4" fillId="0" borderId="14" xfId="0" applyFont="1" applyBorder="1"/>
    <xf numFmtId="0" fontId="22" fillId="0" borderId="0" xfId="0" applyFont="1" applyAlignment="1">
      <alignment vertical="center"/>
    </xf>
    <xf numFmtId="172" fontId="13" fillId="0" borderId="17" xfId="0" applyNumberFormat="1" applyFont="1" applyBorder="1" applyAlignment="1">
      <alignment horizontal="left"/>
    </xf>
    <xf numFmtId="0" fontId="2" fillId="0" borderId="13" xfId="0" applyFont="1" applyBorder="1" applyAlignment="1">
      <alignment vertical="top"/>
    </xf>
    <xf numFmtId="0" fontId="4" fillId="0" borderId="10" xfId="0" applyFont="1" applyBorder="1" applyAlignment="1">
      <alignment vertical="top"/>
    </xf>
    <xf numFmtId="0" fontId="4" fillId="0" borderId="10" xfId="0" applyFont="1" applyBorder="1" applyAlignment="1">
      <alignment vertical="top" wrapText="1"/>
    </xf>
    <xf numFmtId="0" fontId="4" fillId="0" borderId="13" xfId="0" applyFont="1" applyBorder="1" applyAlignment="1">
      <alignment vertical="top" wrapText="1"/>
    </xf>
    <xf numFmtId="0" fontId="4" fillId="0" borderId="16" xfId="0" applyFont="1" applyBorder="1" applyAlignment="1">
      <alignment wrapText="1"/>
    </xf>
    <xf numFmtId="0" fontId="25" fillId="0" borderId="10" xfId="0" applyFont="1" applyBorder="1" applyAlignment="1">
      <alignment vertical="top"/>
    </xf>
    <xf numFmtId="0" fontId="4" fillId="0" borderId="16" xfId="0" applyFont="1" applyBorder="1" applyAlignment="1">
      <alignment vertical="top" wrapText="1"/>
    </xf>
    <xf numFmtId="0" fontId="4" fillId="0" borderId="2" xfId="0" applyFont="1" applyBorder="1" applyAlignment="1">
      <alignment vertical="top" wrapText="1"/>
    </xf>
    <xf numFmtId="0" fontId="4" fillId="0" borderId="17" xfId="0" applyFont="1" applyBorder="1" applyAlignment="1">
      <alignment vertical="top"/>
    </xf>
    <xf numFmtId="0" fontId="4" fillId="0" borderId="8" xfId="0" applyFont="1" applyBorder="1" applyAlignment="1">
      <alignment vertical="top"/>
    </xf>
    <xf numFmtId="0" fontId="0" fillId="5" borderId="0" xfId="0" applyFill="1" applyBorder="1" applyAlignment="1" applyProtection="1">
      <alignment horizontal="left" vertical="top" wrapText="1"/>
      <protection locked="0"/>
    </xf>
    <xf numFmtId="0" fontId="0" fillId="5" borderId="0" xfId="0" applyFont="1" applyFill="1" applyBorder="1" applyAlignment="1" applyProtection="1">
      <alignment horizontal="left" vertical="top" wrapText="1"/>
      <protection locked="0"/>
    </xf>
    <xf numFmtId="0" fontId="3" fillId="0" borderId="0" xfId="0" applyFont="1" applyAlignment="1">
      <alignment horizontal="left"/>
    </xf>
    <xf numFmtId="0" fontId="0" fillId="0" borderId="0" xfId="0" applyFont="1" applyAlignment="1">
      <alignment horizontal="left"/>
    </xf>
    <xf numFmtId="0" fontId="4" fillId="0" borderId="0" xfId="0" applyFont="1" applyAlignment="1">
      <alignment horizontal="left" wrapText="1"/>
    </xf>
    <xf numFmtId="0" fontId="23" fillId="5" borderId="23" xfId="0" applyFont="1" applyFill="1" applyBorder="1" applyAlignment="1">
      <alignment horizontal="center" vertical="center"/>
    </xf>
    <xf numFmtId="0" fontId="14" fillId="5" borderId="0" xfId="0" applyFont="1" applyFill="1" applyBorder="1" applyProtection="1">
      <protection locked="0"/>
    </xf>
    <xf numFmtId="0" fontId="4" fillId="0" borderId="16" xfId="0" applyFont="1" applyBorder="1" applyAlignment="1">
      <alignment vertical="top" wrapText="1"/>
    </xf>
    <xf numFmtId="0" fontId="4" fillId="0" borderId="2" xfId="0" applyFont="1" applyBorder="1" applyAlignment="1">
      <alignment vertical="top" wrapText="1"/>
    </xf>
    <xf numFmtId="0" fontId="4" fillId="0" borderId="16" xfId="0" applyFont="1" applyFill="1" applyBorder="1" applyAlignment="1">
      <alignment horizontal="left" vertical="top" wrapText="1"/>
    </xf>
    <xf numFmtId="0" fontId="24" fillId="0" borderId="2" xfId="0" applyFont="1" applyBorder="1" applyAlignment="1">
      <alignment horizontal="left" vertical="top" wrapText="1"/>
    </xf>
    <xf numFmtId="167" fontId="4" fillId="0" borderId="16" xfId="9" applyFont="1" applyBorder="1" applyAlignment="1">
      <alignment horizontal="left" vertical="top" wrapText="1"/>
    </xf>
    <xf numFmtId="167" fontId="4" fillId="0" borderId="2" xfId="9" applyFont="1" applyBorder="1" applyAlignment="1">
      <alignment horizontal="left" vertical="top" wrapText="1"/>
    </xf>
    <xf numFmtId="167" fontId="4" fillId="0" borderId="5" xfId="9" applyFont="1" applyBorder="1" applyAlignment="1">
      <alignment horizontal="left" vertical="top" wrapText="1"/>
    </xf>
    <xf numFmtId="0" fontId="4" fillId="0" borderId="18" xfId="0" applyFont="1" applyBorder="1" applyAlignment="1">
      <alignment vertical="top"/>
    </xf>
    <xf numFmtId="0" fontId="4" fillId="0" borderId="19" xfId="0" applyFont="1" applyBorder="1" applyAlignment="1">
      <alignment vertical="top"/>
    </xf>
    <xf numFmtId="0" fontId="4" fillId="0" borderId="20" xfId="0" applyFont="1" applyBorder="1" applyAlignment="1">
      <alignment vertical="top"/>
    </xf>
    <xf numFmtId="0" fontId="4" fillId="0" borderId="13" xfId="0" applyFont="1" applyBorder="1" applyAlignment="1">
      <alignment vertical="top" wrapText="1"/>
    </xf>
    <xf numFmtId="0" fontId="4" fillId="0" borderId="11" xfId="0" applyFont="1" applyBorder="1" applyAlignment="1">
      <alignment vertical="top" wrapText="1"/>
    </xf>
    <xf numFmtId="0" fontId="4" fillId="0" borderId="13" xfId="0" applyFont="1" applyBorder="1" applyAlignment="1">
      <alignment vertical="top"/>
    </xf>
    <xf numFmtId="0" fontId="4" fillId="0" borderId="11" xfId="0" applyFont="1" applyBorder="1" applyAlignment="1">
      <alignment vertical="top"/>
    </xf>
    <xf numFmtId="0" fontId="4" fillId="0" borderId="18" xfId="0" applyFont="1" applyFill="1" applyBorder="1" applyAlignment="1">
      <alignment horizontal="left" vertical="center"/>
    </xf>
    <xf numFmtId="0" fontId="4" fillId="0" borderId="19" xfId="0" applyFont="1" applyFill="1" applyBorder="1" applyAlignment="1">
      <alignment horizontal="left" vertical="center"/>
    </xf>
    <xf numFmtId="0" fontId="4" fillId="0" borderId="20" xfId="0" applyFont="1" applyFill="1" applyBorder="1" applyAlignment="1">
      <alignment horizontal="left" vertical="center"/>
    </xf>
    <xf numFmtId="0" fontId="4" fillId="0" borderId="12" xfId="0" applyFont="1" applyBorder="1" applyAlignment="1">
      <alignment vertical="top" wrapText="1"/>
    </xf>
  </cellXfs>
  <cellStyles count="13">
    <cellStyle name="Beobachtung" xfId="1" xr:uid="{00000000-0005-0000-0000-000000000000}"/>
    <cellStyle name="Beobachtung (gesperrt)" xfId="2" xr:uid="{00000000-0005-0000-0000-000001000000}"/>
    <cellStyle name="Beobachtung (Total)" xfId="3" xr:uid="{00000000-0005-0000-0000-000002000000}"/>
    <cellStyle name="Betrag" xfId="4" xr:uid="{00000000-0005-0000-0000-000003000000}"/>
    <cellStyle name="ColPos" xfId="5" xr:uid="{00000000-0005-0000-0000-000004000000}"/>
    <cellStyle name="EmptyField" xfId="6" xr:uid="{00000000-0005-0000-0000-000005000000}"/>
    <cellStyle name="LinePos" xfId="7" xr:uid="{00000000-0005-0000-0000-000006000000}"/>
    <cellStyle name="Link" xfId="8" builtinId="8"/>
    <cellStyle name="Standard" xfId="0" builtinId="0"/>
    <cellStyle name="Titel" xfId="9" xr:uid="{00000000-0005-0000-0000-000009000000}"/>
    <cellStyle name="Überschrift" xfId="10" builtinId="15"/>
    <cellStyle name="Überschrift 5" xfId="11" xr:uid="{00000000-0005-0000-0000-00000B000000}"/>
    <cellStyle name="ValMessage" xfId="12" xr:uid="{00000000-0005-0000-0000-00000C000000}"/>
  </cellStyles>
  <dxfs count="3">
    <dxf>
      <fill>
        <patternFill>
          <bgColor rgb="FFFFC000"/>
        </patternFill>
      </fill>
    </dxf>
    <dxf>
      <font>
        <b/>
        <i val="0"/>
        <color rgb="FFFF0000"/>
      </font>
    </dxf>
    <dxf>
      <font>
        <b/>
        <i val="0"/>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absolute">
    <xdr:from>
      <xdr:col>1</xdr:col>
      <xdr:colOff>19050</xdr:colOff>
      <xdr:row>0</xdr:row>
      <xdr:rowOff>19050</xdr:rowOff>
    </xdr:from>
    <xdr:to>
      <xdr:col>2</xdr:col>
      <xdr:colOff>657225</xdr:colOff>
      <xdr:row>2</xdr:row>
      <xdr:rowOff>190500</xdr:rowOff>
    </xdr:to>
    <xdr:pic>
      <xdr:nvPicPr>
        <xdr:cNvPr id="1419" name="Grafik 8" descr="SNB_LOGO_46_RGB.jpg">
          <a:extLst>
            <a:ext uri="{FF2B5EF4-FFF2-40B4-BE49-F238E27FC236}">
              <a16:creationId xmlns:a16="http://schemas.microsoft.com/office/drawing/2014/main" id="{277B6522-98E8-4396-AF93-897EE3B446A8}"/>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76200" y="19050"/>
          <a:ext cx="15621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104775</xdr:colOff>
      <xdr:row>0</xdr:row>
      <xdr:rowOff>114300</xdr:rowOff>
    </xdr:from>
    <xdr:to>
      <xdr:col>1</xdr:col>
      <xdr:colOff>1190625</xdr:colOff>
      <xdr:row>3</xdr:row>
      <xdr:rowOff>104775</xdr:rowOff>
    </xdr:to>
    <xdr:pic>
      <xdr:nvPicPr>
        <xdr:cNvPr id="9260" name="Grafik 8" descr="SNB_LOGO_46_RGB.jpg">
          <a:extLst>
            <a:ext uri="{FF2B5EF4-FFF2-40B4-BE49-F238E27FC236}">
              <a16:creationId xmlns:a16="http://schemas.microsoft.com/office/drawing/2014/main" id="{BBBE9913-9645-4D74-AFA2-3BC0B0A97701}"/>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04775" y="114300"/>
          <a:ext cx="15716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104775</xdr:colOff>
      <xdr:row>0</xdr:row>
      <xdr:rowOff>114300</xdr:rowOff>
    </xdr:from>
    <xdr:to>
      <xdr:col>1</xdr:col>
      <xdr:colOff>1190625</xdr:colOff>
      <xdr:row>3</xdr:row>
      <xdr:rowOff>104775</xdr:rowOff>
    </xdr:to>
    <xdr:pic>
      <xdr:nvPicPr>
        <xdr:cNvPr id="10284" name="Grafik 8" descr="SNB_LOGO_46_RGB.jpg">
          <a:extLst>
            <a:ext uri="{FF2B5EF4-FFF2-40B4-BE49-F238E27FC236}">
              <a16:creationId xmlns:a16="http://schemas.microsoft.com/office/drawing/2014/main" id="{5B003E26-CDD2-4FE6-A54A-9F1F2A119516}"/>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04775" y="114300"/>
          <a:ext cx="15716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104775</xdr:colOff>
      <xdr:row>0</xdr:row>
      <xdr:rowOff>114300</xdr:rowOff>
    </xdr:from>
    <xdr:to>
      <xdr:col>1</xdr:col>
      <xdr:colOff>1190625</xdr:colOff>
      <xdr:row>3</xdr:row>
      <xdr:rowOff>104775</xdr:rowOff>
    </xdr:to>
    <xdr:pic>
      <xdr:nvPicPr>
        <xdr:cNvPr id="11308" name="Grafik 8" descr="SNB_LOGO_46_RGB.jpg">
          <a:extLst>
            <a:ext uri="{FF2B5EF4-FFF2-40B4-BE49-F238E27FC236}">
              <a16:creationId xmlns:a16="http://schemas.microsoft.com/office/drawing/2014/main" id="{BEAC2A7D-5C8A-40F9-81DD-EB371ECCECE3}"/>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04775" y="114300"/>
          <a:ext cx="15716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104775</xdr:colOff>
      <xdr:row>0</xdr:row>
      <xdr:rowOff>114300</xdr:rowOff>
    </xdr:from>
    <xdr:to>
      <xdr:col>1</xdr:col>
      <xdr:colOff>1190625</xdr:colOff>
      <xdr:row>3</xdr:row>
      <xdr:rowOff>104775</xdr:rowOff>
    </xdr:to>
    <xdr:pic>
      <xdr:nvPicPr>
        <xdr:cNvPr id="12332" name="Grafik 8" descr="SNB_LOGO_46_RGB.jpg">
          <a:extLst>
            <a:ext uri="{FF2B5EF4-FFF2-40B4-BE49-F238E27FC236}">
              <a16:creationId xmlns:a16="http://schemas.microsoft.com/office/drawing/2014/main" id="{146BB424-177F-4C45-9557-EC804C20B972}"/>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04775" y="114300"/>
          <a:ext cx="15716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104775</xdr:colOff>
      <xdr:row>0</xdr:row>
      <xdr:rowOff>114300</xdr:rowOff>
    </xdr:from>
    <xdr:to>
      <xdr:col>1</xdr:col>
      <xdr:colOff>1190625</xdr:colOff>
      <xdr:row>3</xdr:row>
      <xdr:rowOff>104775</xdr:rowOff>
    </xdr:to>
    <xdr:pic>
      <xdr:nvPicPr>
        <xdr:cNvPr id="8236" name="Grafik 8" descr="SNB_LOGO_46_RGB.jpg">
          <a:extLst>
            <a:ext uri="{FF2B5EF4-FFF2-40B4-BE49-F238E27FC236}">
              <a16:creationId xmlns:a16="http://schemas.microsoft.com/office/drawing/2014/main" id="{6A39BE97-4ADC-4E62-9A91-D1BD4DB61A44}"/>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04775" y="114300"/>
          <a:ext cx="15716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104775</xdr:colOff>
      <xdr:row>0</xdr:row>
      <xdr:rowOff>114300</xdr:rowOff>
    </xdr:from>
    <xdr:to>
      <xdr:col>1</xdr:col>
      <xdr:colOff>1190625</xdr:colOff>
      <xdr:row>3</xdr:row>
      <xdr:rowOff>104775</xdr:rowOff>
    </xdr:to>
    <xdr:pic>
      <xdr:nvPicPr>
        <xdr:cNvPr id="13356" name="Grafik 8" descr="SNB_LOGO_46_RGB.jpg">
          <a:extLst>
            <a:ext uri="{FF2B5EF4-FFF2-40B4-BE49-F238E27FC236}">
              <a16:creationId xmlns:a16="http://schemas.microsoft.com/office/drawing/2014/main" id="{9BCC33BF-C28F-4D04-A291-D15C79518CBA}"/>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04775" y="114300"/>
          <a:ext cx="15716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_EU11_1EU11_7_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_EU21_1EU21_7_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E_EU31_1EU31_7_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livery note"/>
      <sheetName val="EU11_1.MELD"/>
      <sheetName val="EU11_2.MELD"/>
      <sheetName val="EU11_3.MELD"/>
      <sheetName val="EU11_4.MELD"/>
      <sheetName val="EU11_5.MELD"/>
      <sheetName val="EU11_6.MELD"/>
      <sheetName val="EU11_7.MELD"/>
    </sheetNames>
    <sheetDataSet>
      <sheetData sheetId="0">
        <row r="3">
          <cell r="H3" t="str">
            <v>XXXXXX</v>
          </cell>
        </row>
        <row r="4">
          <cell r="H4" t="str">
            <v>DD.MM.YYYY</v>
          </cell>
        </row>
      </sheetData>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livery note"/>
      <sheetName val="EU21_1.MELD"/>
      <sheetName val="EU21_2.MELD"/>
      <sheetName val="EU21_3.MELD"/>
      <sheetName val="EU21_4.MELD"/>
      <sheetName val="EU21_5.MELD"/>
      <sheetName val="EU21_6.MELD"/>
      <sheetName val="EU21_7.MELD"/>
    </sheetNames>
    <sheetDataSet>
      <sheetData sheetId="0"/>
      <sheetData sheetId="1"/>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livery note"/>
      <sheetName val="EU31_1.MELD"/>
      <sheetName val="EU31_2.MELD"/>
      <sheetName val="EU31_3.MELD"/>
      <sheetName val="EU31_4.MELD"/>
      <sheetName val="EU31_5.MELD"/>
      <sheetName val="EU31_6.MELD"/>
      <sheetName val="EU31_7.MELD"/>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47"/>
  <sheetViews>
    <sheetView showGridLines="0" showRowColHeaders="0" tabSelected="1" zoomScale="80" zoomScaleNormal="80" workbookViewId="0">
      <selection activeCell="H3" sqref="H3"/>
    </sheetView>
  </sheetViews>
  <sheetFormatPr baseColWidth="10" defaultColWidth="11.453125" defaultRowHeight="14" x14ac:dyDescent="0.3"/>
  <cols>
    <col min="1" max="1" width="0.81640625" style="20" customWidth="1"/>
    <col min="2" max="2" width="13.81640625" style="20" customWidth="1"/>
    <col min="3" max="3" width="12.54296875" style="20" customWidth="1"/>
    <col min="4" max="4" width="12.453125" style="20" customWidth="1"/>
    <col min="5" max="5" width="17" style="20" customWidth="1"/>
    <col min="6" max="6" width="12.1796875" style="20" customWidth="1"/>
    <col min="7" max="7" width="12.7265625" style="20" customWidth="1"/>
    <col min="8" max="8" width="17.26953125" style="20" customWidth="1"/>
    <col min="9" max="9" width="7.26953125" style="20" customWidth="1"/>
    <col min="10" max="16384" width="11.453125" style="20"/>
  </cols>
  <sheetData>
    <row r="1" spans="1:10" x14ac:dyDescent="0.3">
      <c r="B1" s="1"/>
      <c r="G1" s="15" t="s">
        <v>332</v>
      </c>
      <c r="H1" s="10" t="s">
        <v>14</v>
      </c>
    </row>
    <row r="2" spans="1:10" ht="19.5" customHeight="1" x14ac:dyDescent="0.3">
      <c r="G2" s="15" t="s">
        <v>333</v>
      </c>
      <c r="H2" s="10" t="s">
        <v>325</v>
      </c>
    </row>
    <row r="3" spans="1:10" ht="21" customHeight="1" x14ac:dyDescent="0.3">
      <c r="G3" s="15" t="s">
        <v>334</v>
      </c>
      <c r="H3" s="24" t="s">
        <v>1</v>
      </c>
      <c r="J3" s="3"/>
    </row>
    <row r="4" spans="1:10" ht="21" customHeight="1" x14ac:dyDescent="0.3">
      <c r="G4" s="15" t="s">
        <v>335</v>
      </c>
      <c r="H4" s="44" t="s">
        <v>336</v>
      </c>
    </row>
    <row r="5" spans="1:10" ht="21" customHeight="1" x14ac:dyDescent="0.3">
      <c r="G5" s="22"/>
      <c r="H5" s="23" t="s">
        <v>337</v>
      </c>
    </row>
    <row r="6" spans="1:10" ht="27" customHeight="1" x14ac:dyDescent="0.4">
      <c r="B6" s="113" t="s">
        <v>338</v>
      </c>
    </row>
    <row r="7" spans="1:10" ht="19" customHeight="1" x14ac:dyDescent="0.3">
      <c r="B7" s="108" t="s">
        <v>341</v>
      </c>
    </row>
    <row r="8" spans="1:10" ht="15" customHeight="1" x14ac:dyDescent="0.3">
      <c r="B8" t="s">
        <v>543</v>
      </c>
    </row>
    <row r="9" spans="1:10" ht="18" customHeight="1" x14ac:dyDescent="0.3">
      <c r="A9" s="4"/>
      <c r="B9" s="5"/>
      <c r="C9" s="5"/>
      <c r="D9" s="6"/>
      <c r="E9" s="7"/>
      <c r="F9" s="7"/>
      <c r="G9" s="7"/>
      <c r="H9" s="5"/>
    </row>
    <row r="10" spans="1:10" x14ac:dyDescent="0.3">
      <c r="A10" s="4"/>
      <c r="B10" s="8"/>
      <c r="C10" s="5"/>
      <c r="D10" s="133" t="s">
        <v>541</v>
      </c>
      <c r="E10" s="134"/>
      <c r="F10" s="134"/>
      <c r="G10" s="134"/>
      <c r="H10" s="5"/>
    </row>
    <row r="11" spans="1:10" x14ac:dyDescent="0.3">
      <c r="A11" s="4"/>
      <c r="B11" s="8"/>
      <c r="C11" s="5"/>
      <c r="D11" s="134"/>
      <c r="E11" s="134"/>
      <c r="F11" s="134"/>
      <c r="G11" s="134"/>
      <c r="H11" s="5"/>
    </row>
    <row r="12" spans="1:10" x14ac:dyDescent="0.3">
      <c r="A12" s="4"/>
      <c r="B12" s="8"/>
      <c r="C12" s="5"/>
      <c r="D12" s="134"/>
      <c r="E12" s="134"/>
      <c r="F12" s="134"/>
      <c r="G12" s="134"/>
      <c r="H12" s="5"/>
    </row>
    <row r="13" spans="1:10" x14ac:dyDescent="0.3">
      <c r="A13" s="4"/>
      <c r="B13" s="8"/>
      <c r="C13" s="5"/>
      <c r="D13" s="134"/>
      <c r="E13" s="134"/>
      <c r="F13" s="134"/>
      <c r="G13" s="134"/>
      <c r="H13" s="5"/>
    </row>
    <row r="14" spans="1:10" x14ac:dyDescent="0.3">
      <c r="A14" s="4"/>
      <c r="B14" s="8"/>
      <c r="C14" s="5"/>
      <c r="D14" s="134"/>
      <c r="E14" s="134"/>
      <c r="F14" s="134"/>
      <c r="G14" s="134"/>
      <c r="H14" s="5"/>
    </row>
    <row r="15" spans="1:10" x14ac:dyDescent="0.3">
      <c r="A15" s="4"/>
      <c r="B15" s="8"/>
      <c r="C15" s="5"/>
      <c r="D15" s="134"/>
      <c r="E15" s="134"/>
      <c r="F15" s="134"/>
      <c r="G15" s="134"/>
      <c r="H15" s="5"/>
    </row>
    <row r="16" spans="1:10" x14ac:dyDescent="0.3">
      <c r="A16" s="4"/>
      <c r="B16" s="8"/>
      <c r="C16" s="5"/>
      <c r="D16" s="134"/>
      <c r="E16" s="134"/>
      <c r="F16" s="134"/>
      <c r="G16" s="134"/>
      <c r="H16" s="5"/>
    </row>
    <row r="17" spans="1:16" ht="30" customHeight="1" x14ac:dyDescent="0.3">
      <c r="A17" s="4"/>
      <c r="B17" s="8"/>
      <c r="C17" s="5"/>
      <c r="D17" s="134"/>
      <c r="E17" s="134"/>
      <c r="F17" s="134"/>
      <c r="G17" s="134"/>
      <c r="H17" s="5"/>
    </row>
    <row r="18" spans="1:16" ht="20.149999999999999" customHeight="1" x14ac:dyDescent="0.3">
      <c r="A18" s="4"/>
      <c r="B18" s="8"/>
      <c r="C18" s="5"/>
      <c r="D18" s="11"/>
      <c r="E18" s="11"/>
      <c r="F18" s="11"/>
      <c r="G18" s="11"/>
      <c r="H18" s="5"/>
    </row>
    <row r="19" spans="1:16" ht="15" customHeight="1" x14ac:dyDescent="0.3">
      <c r="B19" s="25" t="s">
        <v>339</v>
      </c>
      <c r="C19" s="26"/>
      <c r="D19" s="27" t="s">
        <v>340</v>
      </c>
      <c r="E19" s="27"/>
      <c r="F19" s="26"/>
      <c r="G19" s="28"/>
      <c r="H19" s="26"/>
    </row>
    <row r="20" spans="1:16" ht="15" customHeight="1" x14ac:dyDescent="0.3">
      <c r="B20" s="12"/>
      <c r="C20" s="12"/>
      <c r="D20" s="12"/>
      <c r="E20" s="12"/>
      <c r="F20" s="12"/>
      <c r="G20" s="12"/>
      <c r="H20" s="12"/>
    </row>
    <row r="21" spans="1:16" ht="15" customHeight="1" x14ac:dyDescent="0.3">
      <c r="B21" s="101"/>
      <c r="C21" s="43"/>
      <c r="D21" s="42"/>
      <c r="E21" s="42"/>
      <c r="F21" s="43"/>
      <c r="G21" s="14"/>
      <c r="H21" s="13"/>
    </row>
    <row r="22" spans="1:16" ht="15" customHeight="1" x14ac:dyDescent="0.3">
      <c r="B22" s="101" t="s">
        <v>326</v>
      </c>
      <c r="C22" s="43"/>
      <c r="D22" s="42">
        <f>EU11_21_31_2.CNTR!E257</f>
        <v>0</v>
      </c>
      <c r="E22" s="42"/>
      <c r="F22" s="43"/>
      <c r="G22" s="14"/>
      <c r="H22" s="13"/>
    </row>
    <row r="23" spans="1:16" ht="15" customHeight="1" x14ac:dyDescent="0.3">
      <c r="B23" s="101" t="s">
        <v>327</v>
      </c>
      <c r="C23" s="43"/>
      <c r="D23" s="42">
        <f>EU11_21_31_3.CNTR!E257</f>
        <v>0</v>
      </c>
      <c r="E23" s="42"/>
      <c r="F23" s="43"/>
      <c r="G23" s="14"/>
      <c r="H23" s="13"/>
    </row>
    <row r="24" spans="1:16" ht="15" customHeight="1" x14ac:dyDescent="0.3">
      <c r="B24" s="101" t="s">
        <v>328</v>
      </c>
      <c r="C24" s="43"/>
      <c r="D24" s="42">
        <f>EU11_21_31_4.CNTR!E257</f>
        <v>0</v>
      </c>
      <c r="E24" s="42"/>
      <c r="F24" s="43"/>
      <c r="G24" s="14"/>
      <c r="H24" s="13"/>
    </row>
    <row r="25" spans="1:16" ht="15" customHeight="1" x14ac:dyDescent="0.3">
      <c r="B25" s="101" t="s">
        <v>329</v>
      </c>
      <c r="C25" s="43"/>
      <c r="D25" s="42">
        <f>EU11_21_31_5.CNTR!E257</f>
        <v>0</v>
      </c>
      <c r="E25" s="42"/>
      <c r="F25" s="43"/>
      <c r="G25" s="14"/>
      <c r="H25" s="13"/>
    </row>
    <row r="26" spans="1:16" ht="15" customHeight="1" x14ac:dyDescent="0.3">
      <c r="B26" s="101" t="s">
        <v>330</v>
      </c>
      <c r="C26" s="43"/>
      <c r="D26" s="42">
        <f>EU11_21_31_6.CNTR!E257</f>
        <v>0</v>
      </c>
      <c r="E26" s="42"/>
      <c r="F26" s="43"/>
      <c r="G26" s="14"/>
      <c r="H26" s="13"/>
    </row>
    <row r="27" spans="1:16" ht="15" customHeight="1" x14ac:dyDescent="0.3">
      <c r="B27" s="101" t="s">
        <v>331</v>
      </c>
      <c r="C27" s="43"/>
      <c r="D27" s="42">
        <f>EU11_21_31_7.CNTR!E257</f>
        <v>0</v>
      </c>
      <c r="E27" s="42"/>
      <c r="F27" s="43"/>
      <c r="G27" s="14"/>
      <c r="H27" s="13"/>
    </row>
    <row r="28" spans="1:16" ht="15" customHeight="1" x14ac:dyDescent="0.3">
      <c r="B28" s="9"/>
      <c r="C28" s="12"/>
      <c r="D28" s="12"/>
      <c r="E28" s="9"/>
      <c r="F28" s="12"/>
      <c r="G28" s="12"/>
      <c r="H28" s="13"/>
    </row>
    <row r="29" spans="1:16" ht="15" customHeight="1" x14ac:dyDescent="0.3">
      <c r="B29" s="29" t="str">
        <f>IF(D29&gt;0,"Meldung mit Fehler","")</f>
        <v/>
      </c>
      <c r="C29" s="30"/>
      <c r="D29" s="31">
        <f>SUM(D21:D28)</f>
        <v>0</v>
      </c>
      <c r="E29" s="31"/>
      <c r="F29" s="30"/>
      <c r="G29" s="30"/>
      <c r="H29" s="32" t="str">
        <f>IF(COUNTIF(F21:F28,"!")&gt;0,"Meldung mit Warnungen","")</f>
        <v/>
      </c>
      <c r="P29" s="2"/>
    </row>
    <row r="30" spans="1:16" ht="41.25" customHeight="1" x14ac:dyDescent="0.3">
      <c r="B30" s="137"/>
      <c r="C30" s="137"/>
      <c r="D30" s="137"/>
      <c r="E30" s="137"/>
      <c r="F30" s="137"/>
      <c r="G30" s="137"/>
      <c r="H30" s="137"/>
    </row>
    <row r="31" spans="1:16" x14ac:dyDescent="0.3">
      <c r="B31" s="38"/>
      <c r="C31" s="38"/>
      <c r="D31" s="38"/>
      <c r="E31" s="38"/>
      <c r="F31" s="38"/>
      <c r="G31" s="38"/>
      <c r="H31" s="38"/>
    </row>
    <row r="32" spans="1:16" ht="21" customHeight="1" x14ac:dyDescent="0.3">
      <c r="B32" s="135" t="s">
        <v>542</v>
      </c>
      <c r="C32" s="136"/>
      <c r="D32" s="136"/>
      <c r="E32" s="136"/>
      <c r="F32" s="136"/>
      <c r="G32" s="136"/>
      <c r="H32" s="136"/>
    </row>
    <row r="33" spans="1:11" x14ac:dyDescent="0.3">
      <c r="B33" s="46" t="s">
        <v>553</v>
      </c>
      <c r="C33" s="111"/>
      <c r="D33" s="111"/>
      <c r="E33" s="111"/>
      <c r="F33" s="111"/>
      <c r="G33" s="111"/>
      <c r="H33" s="111"/>
    </row>
    <row r="34" spans="1:11" ht="21" customHeight="1" x14ac:dyDescent="0.3">
      <c r="B34" s="136"/>
      <c r="C34" s="136"/>
      <c r="D34" s="136"/>
      <c r="E34" s="136"/>
      <c r="F34" s="136"/>
      <c r="G34" s="136"/>
      <c r="H34" s="136"/>
    </row>
    <row r="35" spans="1:11" x14ac:dyDescent="0.3">
      <c r="B35" s="136"/>
      <c r="C35" s="136"/>
      <c r="D35" s="136"/>
      <c r="E35" s="136"/>
      <c r="F35" s="136"/>
      <c r="G35" s="136"/>
      <c r="H35" s="136"/>
    </row>
    <row r="36" spans="1:11" ht="15" customHeight="1" x14ac:dyDescent="0.3">
      <c r="B36" s="16"/>
      <c r="C36" s="17"/>
      <c r="D36" s="17"/>
      <c r="E36" s="17"/>
      <c r="F36" s="17"/>
      <c r="G36" s="17"/>
      <c r="H36" s="17"/>
    </row>
    <row r="37" spans="1:11" ht="21" hidden="1" customHeight="1" x14ac:dyDescent="0.3">
      <c r="B37" s="21" t="s">
        <v>0</v>
      </c>
      <c r="C37" s="37"/>
      <c r="D37" s="37"/>
      <c r="E37" s="37"/>
      <c r="F37" s="18" t="s">
        <v>9</v>
      </c>
      <c r="G37" s="36"/>
      <c r="H37" s="39" t="str">
        <f>HYPERLINK("mailto:forms@snb.ch?subject="&amp;H40&amp;" Formularbestellung","forms@snb.ch")</f>
        <v>forms@snb.ch</v>
      </c>
    </row>
    <row r="38" spans="1:11" hidden="1" x14ac:dyDescent="0.3">
      <c r="B38" s="21" t="s">
        <v>4</v>
      </c>
      <c r="C38" s="37"/>
      <c r="D38" s="37"/>
      <c r="E38" s="37"/>
      <c r="F38" s="19" t="s">
        <v>8</v>
      </c>
      <c r="G38" s="36"/>
      <c r="H38" s="39" t="str">
        <f>HYPERLINK("mailto:statistik.erhebungen@snb.ch?subject="&amp;H40&amp;" Anfrage","statistik.erhebungen@snb.ch")</f>
        <v>statistik.erhebungen@snb.ch</v>
      </c>
    </row>
    <row r="39" spans="1:11" hidden="1" x14ac:dyDescent="0.3">
      <c r="B39" s="21" t="s">
        <v>5</v>
      </c>
      <c r="C39" s="37"/>
      <c r="D39" s="37"/>
      <c r="E39" s="37"/>
      <c r="F39" s="19" t="s">
        <v>3</v>
      </c>
      <c r="G39" s="37"/>
      <c r="H39" s="39" t="str">
        <f>IF(H5="Korrektur",HYPERLINK("mailto:dataexchange@snb.ch?subject="&amp;H40&amp;" Korrektur","dataexchange@snb.ch"),IF(H5="Test",HYPERLINK("mailto:dataexchange@snb.ch?subject="&amp;H40&amp;" Test","dataexchange@snb.ch"),HYPERLINK("mailto:dataexchange@snb.ch?subject="&amp;H40,"dataexchange@snb.ch")))</f>
        <v>dataexchange@snb.ch</v>
      </c>
      <c r="K39" s="1"/>
    </row>
    <row r="40" spans="1:11" hidden="1" x14ac:dyDescent="0.3">
      <c r="B40" s="21" t="s">
        <v>12</v>
      </c>
      <c r="C40" s="37"/>
      <c r="D40" s="37"/>
      <c r="E40" s="37"/>
      <c r="F40" s="19" t="s">
        <v>2</v>
      </c>
      <c r="G40" s="37"/>
      <c r="H40" s="19" t="str">
        <f>H3&amp;" "&amp;""&amp;H1&amp;" "&amp;IF(ISTEXT(H4),H4,DAY(H4)&amp;"."&amp;MONTH(H4)&amp;"."&amp;YEAR(H4))</f>
        <v>XXXXXX EURO2 DD.MM.YYYY</v>
      </c>
      <c r="K40" s="1"/>
    </row>
    <row r="41" spans="1:11" hidden="1" x14ac:dyDescent="0.3">
      <c r="B41" s="21" t="s">
        <v>6</v>
      </c>
      <c r="C41" s="37"/>
      <c r="D41" s="37"/>
      <c r="E41" s="37"/>
    </row>
    <row r="42" spans="1:11" hidden="1" x14ac:dyDescent="0.3">
      <c r="B42" s="21" t="s">
        <v>13</v>
      </c>
      <c r="C42" s="37"/>
      <c r="D42" s="37"/>
      <c r="E42" s="37"/>
      <c r="F42" s="37"/>
      <c r="G42" s="37"/>
      <c r="H42" s="37"/>
    </row>
    <row r="43" spans="1:11" ht="13" hidden="1" customHeight="1" x14ac:dyDescent="0.3">
      <c r="C43" s="40"/>
      <c r="D43" s="40"/>
      <c r="E43" s="40"/>
      <c r="F43" s="40"/>
      <c r="G43" s="40"/>
      <c r="H43" s="40"/>
    </row>
    <row r="44" spans="1:11" hidden="1" x14ac:dyDescent="0.3">
      <c r="A44" s="4"/>
      <c r="B44" s="138" t="s">
        <v>7</v>
      </c>
      <c r="C44" s="138"/>
      <c r="D44" s="138"/>
      <c r="E44" s="138"/>
      <c r="F44" s="138"/>
      <c r="G44" s="138"/>
      <c r="H44" s="138"/>
    </row>
    <row r="45" spans="1:11" ht="45" hidden="1" customHeight="1" x14ac:dyDescent="0.3">
      <c r="A45" s="4"/>
      <c r="B45" s="41" t="s">
        <v>10</v>
      </c>
      <c r="C45" s="33"/>
      <c r="D45" s="34"/>
      <c r="E45" s="41" t="s">
        <v>11</v>
      </c>
      <c r="F45" s="139"/>
      <c r="G45" s="139"/>
      <c r="H45" s="34"/>
    </row>
    <row r="46" spans="1:11" ht="6" hidden="1" customHeight="1" x14ac:dyDescent="0.3">
      <c r="A46" s="4"/>
      <c r="B46" s="34"/>
      <c r="C46" s="35"/>
      <c r="D46" s="34"/>
      <c r="E46" s="34"/>
      <c r="F46" s="35"/>
      <c r="G46" s="35"/>
      <c r="H46" s="34"/>
    </row>
    <row r="47" spans="1:11" hidden="1" x14ac:dyDescent="0.3"/>
  </sheetData>
  <sheetProtection sheet="1" objects="1"/>
  <mergeCells count="7">
    <mergeCell ref="D10:G17"/>
    <mergeCell ref="B32:H32"/>
    <mergeCell ref="B30:H30"/>
    <mergeCell ref="B44:H44"/>
    <mergeCell ref="F45:G45"/>
    <mergeCell ref="B34:H34"/>
    <mergeCell ref="B35:H35"/>
  </mergeCells>
  <conditionalFormatting sqref="F21:F27">
    <cfRule type="cellIs" dxfId="2" priority="3" stopIfTrue="1" operator="equal">
      <formula>"!"</formula>
    </cfRule>
  </conditionalFormatting>
  <conditionalFormatting sqref="D29:E29">
    <cfRule type="cellIs" dxfId="1" priority="2" stopIfTrue="1" operator="greaterThan">
      <formula>0</formula>
    </cfRule>
  </conditionalFormatting>
  <conditionalFormatting sqref="B19:H19">
    <cfRule type="expression" dxfId="0" priority="1" stopIfTrue="1">
      <formula>$D29&gt;0</formula>
    </cfRule>
  </conditionalFormatting>
  <pageMargins left="0.62992125984251968" right="0.47244094488188981" top="0.78740157480314965" bottom="0.78740157480314965" header="0.31496062992125984" footer="0.31496062992125984"/>
  <pageSetup paperSize="9" scale="90" orientation="portrait" r:id="rId1"/>
  <headerFooter>
    <oddFooter>&amp;L&amp;8&amp;D - &amp;T</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262"/>
  <sheetViews>
    <sheetView showGridLines="0" showRowColHeaders="0" showZeros="0" zoomScale="80" zoomScaleNormal="80" zoomScaleSheetLayoutView="80" workbookViewId="0">
      <pane xSplit="4" ySplit="10" topLeftCell="E11" activePane="bottomRight" state="frozen"/>
      <selection activeCell="F12" sqref="F12"/>
      <selection pane="topRight" activeCell="F12" sqref="F12"/>
      <selection pane="bottomLeft" activeCell="F12" sqref="F12"/>
      <selection pane="bottomRight" activeCell="F12" sqref="F12"/>
    </sheetView>
  </sheetViews>
  <sheetFormatPr baseColWidth="10" defaultColWidth="11.54296875" defaultRowHeight="12.5" x14ac:dyDescent="0.25"/>
  <cols>
    <col min="1" max="1" width="7.26953125" style="47" customWidth="1"/>
    <col min="2" max="2" width="28.7265625" style="47" customWidth="1"/>
    <col min="3" max="3" width="6.26953125" style="47" customWidth="1"/>
    <col min="4" max="4" width="4.7265625" style="47" customWidth="1"/>
    <col min="5" max="17" width="15.7265625" style="47" customWidth="1"/>
    <col min="18" max="21" width="15.54296875" style="47" customWidth="1"/>
    <col min="22" max="22" width="4.7265625" style="47" customWidth="1"/>
    <col min="23" max="23" width="15.7265625" style="47" customWidth="1"/>
    <col min="24" max="25" width="15.81640625" style="47" customWidth="1"/>
    <col min="26" max="26" width="5.81640625" style="47" customWidth="1"/>
    <col min="27" max="27" width="17.54296875" customWidth="1"/>
    <col min="28" max="28" width="18" customWidth="1"/>
    <col min="29" max="29" width="3" customWidth="1"/>
    <col min="30" max="30" width="15.81640625" customWidth="1"/>
    <col min="31" max="31" width="1.7265625" customWidth="1"/>
    <col min="32" max="32" width="16.453125" bestFit="1" customWidth="1"/>
    <col min="33" max="16384" width="11.54296875" style="47"/>
  </cols>
  <sheetData>
    <row r="1" spans="1:32" ht="18" x14ac:dyDescent="0.4">
      <c r="A1" s="48"/>
      <c r="B1" s="48"/>
      <c r="C1" s="48"/>
      <c r="E1" s="45" t="s">
        <v>338</v>
      </c>
      <c r="P1" s="114" t="s">
        <v>21</v>
      </c>
      <c r="Q1" s="87" t="s">
        <v>540</v>
      </c>
      <c r="R1" s="45" t="s">
        <v>338</v>
      </c>
      <c r="X1" s="114" t="s">
        <v>21</v>
      </c>
      <c r="Y1" s="87" t="str">
        <f>Q1</f>
        <v>EU11_2</v>
      </c>
      <c r="AA1" s="47"/>
      <c r="AB1" s="47"/>
      <c r="AC1" s="47"/>
      <c r="AD1" s="47"/>
      <c r="AE1" s="47"/>
      <c r="AF1" s="47"/>
    </row>
    <row r="2" spans="1:32" ht="17.5" x14ac:dyDescent="0.35">
      <c r="A2" s="48"/>
      <c r="B2" s="48"/>
      <c r="C2" s="48"/>
      <c r="E2" s="86" t="s">
        <v>529</v>
      </c>
      <c r="P2" s="115" t="s">
        <v>342</v>
      </c>
      <c r="Q2" s="85" t="str">
        <f>'[1]Delivery note'!H3</f>
        <v>XXXXXX</v>
      </c>
      <c r="R2" s="86" t="s">
        <v>529</v>
      </c>
      <c r="X2" s="115" t="s">
        <v>342</v>
      </c>
      <c r="Y2" s="85" t="str">
        <f>Q2</f>
        <v>XXXXXX</v>
      </c>
      <c r="AA2" s="47"/>
      <c r="AB2" s="47"/>
      <c r="AC2" s="47"/>
      <c r="AD2" s="47"/>
      <c r="AE2" s="47"/>
      <c r="AF2" s="47"/>
    </row>
    <row r="3" spans="1:32" ht="18" customHeight="1" x14ac:dyDescent="0.35">
      <c r="A3" s="48"/>
      <c r="B3" s="48"/>
      <c r="C3" s="48"/>
      <c r="E3" s="119" t="s">
        <v>378</v>
      </c>
      <c r="J3" s="83"/>
      <c r="P3" s="116" t="s">
        <v>335</v>
      </c>
      <c r="Q3" s="84" t="str">
        <f>'[1]Delivery note'!H4</f>
        <v>DD.MM.YYYY</v>
      </c>
      <c r="R3" s="119" t="s">
        <v>378</v>
      </c>
      <c r="X3" s="116" t="s">
        <v>335</v>
      </c>
      <c r="Y3" s="84" t="str">
        <f>Q3</f>
        <v>DD.MM.YYYY</v>
      </c>
      <c r="AA3" s="47"/>
      <c r="AB3" s="47"/>
      <c r="AC3" s="47"/>
      <c r="AD3" s="47"/>
      <c r="AE3" s="47"/>
      <c r="AF3" s="47"/>
    </row>
    <row r="4" spans="1:32" ht="13" x14ac:dyDescent="0.3">
      <c r="A4" s="67"/>
      <c r="B4" s="48"/>
      <c r="C4" s="48"/>
      <c r="H4" s="83"/>
      <c r="L4" s="82"/>
      <c r="M4" s="82"/>
      <c r="AA4" s="47"/>
      <c r="AB4" s="47"/>
      <c r="AC4" s="47"/>
      <c r="AD4" s="47"/>
      <c r="AE4" s="47"/>
      <c r="AF4" s="47"/>
    </row>
    <row r="5" spans="1:32" ht="13" x14ac:dyDescent="0.3">
      <c r="A5" s="67"/>
      <c r="B5" s="77"/>
      <c r="C5" s="77"/>
      <c r="D5" s="51"/>
      <c r="G5" s="81"/>
      <c r="L5" s="76"/>
      <c r="M5" s="76"/>
      <c r="V5" s="51"/>
      <c r="AA5" s="47"/>
      <c r="AB5" s="47"/>
      <c r="AC5" s="47"/>
      <c r="AD5" s="47"/>
      <c r="AE5" s="47"/>
      <c r="AF5" s="47"/>
    </row>
    <row r="6" spans="1:32" ht="15" customHeight="1" x14ac:dyDescent="0.25">
      <c r="A6" s="80"/>
      <c r="B6" s="79" t="s">
        <v>343</v>
      </c>
      <c r="C6" s="144" t="s">
        <v>344</v>
      </c>
      <c r="D6" s="78"/>
      <c r="E6" s="123" t="s">
        <v>20</v>
      </c>
      <c r="F6" s="147" t="s">
        <v>345</v>
      </c>
      <c r="G6" s="148"/>
      <c r="H6" s="148"/>
      <c r="I6" s="148"/>
      <c r="J6" s="148"/>
      <c r="K6" s="148"/>
      <c r="L6" s="148"/>
      <c r="M6" s="148"/>
      <c r="N6" s="148"/>
      <c r="O6" s="148"/>
      <c r="P6" s="148"/>
      <c r="Q6" s="149"/>
      <c r="R6" s="154" t="s">
        <v>346</v>
      </c>
      <c r="S6" s="155"/>
      <c r="T6" s="155"/>
      <c r="U6" s="156"/>
      <c r="V6" s="78"/>
      <c r="AA6" s="47"/>
      <c r="AB6" s="47"/>
      <c r="AC6" s="47"/>
      <c r="AD6" s="47"/>
      <c r="AE6" s="47"/>
      <c r="AF6" s="47"/>
    </row>
    <row r="7" spans="1:32" ht="29.25" customHeight="1" x14ac:dyDescent="0.35">
      <c r="A7" s="77"/>
      <c r="B7" s="72"/>
      <c r="C7" s="145"/>
      <c r="D7" s="75"/>
      <c r="E7" s="124"/>
      <c r="F7" s="125" t="s">
        <v>347</v>
      </c>
      <c r="G7" s="150" t="s">
        <v>348</v>
      </c>
      <c r="H7" s="157"/>
      <c r="I7" s="157"/>
      <c r="J7" s="157"/>
      <c r="K7" s="157"/>
      <c r="L7" s="151"/>
      <c r="M7" s="127" t="s">
        <v>544</v>
      </c>
      <c r="N7" s="150" t="s">
        <v>349</v>
      </c>
      <c r="O7" s="151"/>
      <c r="P7" s="152" t="s">
        <v>350</v>
      </c>
      <c r="Q7" s="153"/>
      <c r="R7" s="142" t="s">
        <v>351</v>
      </c>
      <c r="S7" s="142" t="s">
        <v>352</v>
      </c>
      <c r="T7" s="142" t="s">
        <v>353</v>
      </c>
      <c r="U7" s="142" t="s">
        <v>354</v>
      </c>
      <c r="V7" s="75"/>
      <c r="AA7" s="47"/>
      <c r="AB7" s="47"/>
      <c r="AC7" s="47"/>
      <c r="AD7" s="47"/>
      <c r="AE7" s="47"/>
      <c r="AF7" s="47"/>
    </row>
    <row r="8" spans="1:32" ht="24" customHeight="1" x14ac:dyDescent="0.3">
      <c r="A8" s="77"/>
      <c r="B8" s="76"/>
      <c r="C8" s="145"/>
      <c r="D8" s="75"/>
      <c r="E8" s="124"/>
      <c r="F8" s="128"/>
      <c r="G8" s="124"/>
      <c r="H8" s="152" t="s">
        <v>355</v>
      </c>
      <c r="I8" s="153"/>
      <c r="J8" s="140" t="s">
        <v>545</v>
      </c>
      <c r="K8" s="140" t="s">
        <v>356</v>
      </c>
      <c r="L8" s="140" t="s">
        <v>546</v>
      </c>
      <c r="M8" s="130" t="s">
        <v>547</v>
      </c>
      <c r="N8" s="124"/>
      <c r="O8" s="131"/>
      <c r="P8" s="132"/>
      <c r="Q8" s="131"/>
      <c r="R8" s="143"/>
      <c r="S8" s="143"/>
      <c r="T8" s="143"/>
      <c r="U8" s="143"/>
      <c r="V8" s="75"/>
      <c r="AA8" s="47"/>
      <c r="AB8" s="47"/>
      <c r="AC8" s="47"/>
      <c r="AD8" s="47"/>
      <c r="AE8" s="47"/>
      <c r="AF8" s="47"/>
    </row>
    <row r="9" spans="1:32" ht="71.25" customHeight="1" x14ac:dyDescent="0.3">
      <c r="A9" s="77"/>
      <c r="B9" s="76"/>
      <c r="C9" s="145"/>
      <c r="D9" s="75"/>
      <c r="E9" s="112"/>
      <c r="F9" s="125" t="s">
        <v>548</v>
      </c>
      <c r="G9" s="125" t="s">
        <v>549</v>
      </c>
      <c r="H9" s="125" t="s">
        <v>550</v>
      </c>
      <c r="I9" s="129" t="s">
        <v>357</v>
      </c>
      <c r="J9" s="141"/>
      <c r="K9" s="141"/>
      <c r="L9" s="141"/>
      <c r="M9" s="130" t="s">
        <v>551</v>
      </c>
      <c r="N9" s="125" t="s">
        <v>552</v>
      </c>
      <c r="O9" s="129" t="s">
        <v>358</v>
      </c>
      <c r="P9" s="126" t="s">
        <v>359</v>
      </c>
      <c r="Q9" s="129" t="s">
        <v>360</v>
      </c>
      <c r="R9" s="143"/>
      <c r="S9" s="143"/>
      <c r="T9" s="143"/>
      <c r="U9" s="143"/>
      <c r="V9" s="75"/>
      <c r="AA9" s="47"/>
      <c r="AB9" s="47"/>
      <c r="AC9" s="47"/>
      <c r="AD9" s="47"/>
      <c r="AE9" s="47"/>
      <c r="AF9" s="47"/>
    </row>
    <row r="10" spans="1:32" ht="20.25" customHeight="1" x14ac:dyDescent="0.25">
      <c r="A10" s="74"/>
      <c r="B10" s="74"/>
      <c r="C10" s="146"/>
      <c r="D10" s="73"/>
      <c r="E10" s="117" t="s">
        <v>361</v>
      </c>
      <c r="F10" s="117" t="s">
        <v>362</v>
      </c>
      <c r="G10" s="117" t="s">
        <v>363</v>
      </c>
      <c r="H10" s="118" t="s">
        <v>364</v>
      </c>
      <c r="I10" s="118" t="s">
        <v>365</v>
      </c>
      <c r="J10" s="118" t="s">
        <v>366</v>
      </c>
      <c r="K10" s="118" t="s">
        <v>367</v>
      </c>
      <c r="L10" s="118" t="s">
        <v>368</v>
      </c>
      <c r="M10" s="118" t="s">
        <v>369</v>
      </c>
      <c r="N10" s="117" t="s">
        <v>370</v>
      </c>
      <c r="O10" s="118" t="s">
        <v>371</v>
      </c>
      <c r="P10" s="118" t="s">
        <v>372</v>
      </c>
      <c r="Q10" s="118" t="s">
        <v>373</v>
      </c>
      <c r="R10" s="117" t="s">
        <v>374</v>
      </c>
      <c r="S10" s="118" t="s">
        <v>375</v>
      </c>
      <c r="T10" s="118" t="s">
        <v>376</v>
      </c>
      <c r="U10" s="118" t="s">
        <v>377</v>
      </c>
      <c r="V10" s="73"/>
      <c r="AA10" s="47"/>
      <c r="AB10" s="47"/>
      <c r="AC10" s="47"/>
      <c r="AD10" s="47"/>
      <c r="AE10" s="47"/>
      <c r="AF10" s="47"/>
    </row>
    <row r="11" spans="1:32" ht="15.5" x14ac:dyDescent="0.35">
      <c r="A11" s="112"/>
      <c r="B11" s="89" t="s">
        <v>379</v>
      </c>
      <c r="C11" s="71"/>
      <c r="D11" s="66"/>
      <c r="E11" s="98"/>
      <c r="F11" s="98"/>
      <c r="G11" s="98"/>
      <c r="H11" s="98"/>
      <c r="I11" s="98"/>
      <c r="J11" s="98"/>
      <c r="K11" s="98"/>
      <c r="L11" s="98"/>
      <c r="M11" s="98"/>
      <c r="N11" s="98"/>
      <c r="O11" s="98"/>
      <c r="P11" s="98"/>
      <c r="Q11" s="98"/>
      <c r="R11" s="98"/>
      <c r="S11" s="98"/>
      <c r="T11" s="98"/>
      <c r="U11" s="98"/>
      <c r="V11" s="66"/>
    </row>
    <row r="12" spans="1:32" ht="13" x14ac:dyDescent="0.25">
      <c r="A12" s="112">
        <v>1</v>
      </c>
      <c r="B12" s="69" t="s">
        <v>380</v>
      </c>
      <c r="C12" s="68" t="s">
        <v>19</v>
      </c>
      <c r="D12" s="66">
        <v>1</v>
      </c>
      <c r="E12" s="109"/>
      <c r="F12" s="106" t="str">
        <f>IF(SUM('[2]EU21_2.MELD'!F12,'[3]EU31_2.MELD'!F12)&gt;'[1]EU11_2.MELD'!F12+3,"ERROR","")</f>
        <v/>
      </c>
      <c r="G12" s="109"/>
      <c r="H12" s="106" t="str">
        <f>IF(SUM('[2]EU21_2.MELD'!H12,'[3]EU31_2.MELD'!H12)&gt;'[1]EU11_2.MELD'!H12+3,"ERROR","")</f>
        <v/>
      </c>
      <c r="I12" s="106" t="str">
        <f>IF(SUM('[2]EU21_2.MELD'!I12,'[3]EU31_2.MELD'!I12)&gt;'[1]EU11_2.MELD'!I12+3,"ERROR","")</f>
        <v/>
      </c>
      <c r="J12" s="106" t="str">
        <f>IF(SUM('[2]EU21_2.MELD'!J12,'[3]EU31_2.MELD'!J12)&gt;'[1]EU11_2.MELD'!J12+3,"ERROR","")</f>
        <v/>
      </c>
      <c r="K12" s="106" t="str">
        <f>IF(SUM('[2]EU21_2.MELD'!K12,'[3]EU31_2.MELD'!K12)&gt;'[1]EU11_2.MELD'!K12+3,"ERROR","")</f>
        <v/>
      </c>
      <c r="L12" s="106" t="str">
        <f>IF(SUM('[2]EU21_2.MELD'!L12,'[3]EU31_2.MELD'!L12)&gt;'[1]EU11_2.MELD'!L12+3,"ERROR","")</f>
        <v/>
      </c>
      <c r="M12" s="106" t="str">
        <f>IF(SUM('[2]EU21_2.MELD'!M12,'[3]EU31_2.MELD'!M12)&gt;'[1]EU11_2.MELD'!M12+3,"ERROR","")</f>
        <v/>
      </c>
      <c r="N12" s="106" t="str">
        <f>IF(SUM('[2]EU21_2.MELD'!N12,'[3]EU31_2.MELD'!N12)&gt;'[1]EU11_2.MELD'!N12+3,"ERROR","")</f>
        <v/>
      </c>
      <c r="O12" s="106" t="str">
        <f>IF(SUM('[2]EU21_2.MELD'!O12,'[3]EU31_2.MELD'!O12)&gt;'[1]EU11_2.MELD'!O12+3,"ERROR","")</f>
        <v/>
      </c>
      <c r="P12" s="106" t="str">
        <f>IF(SUM('[2]EU21_2.MELD'!P12,'[3]EU31_2.MELD'!P12)&gt;'[1]EU11_2.MELD'!P12+3,"ERROR","")</f>
        <v/>
      </c>
      <c r="Q12" s="106" t="str">
        <f>IF(SUM('[2]EU21_2.MELD'!Q12,'[3]EU31_2.MELD'!Q12)&gt;'[1]EU11_2.MELD'!Q12+3,"ERROR","")</f>
        <v/>
      </c>
      <c r="R12" s="106" t="str">
        <f>IF(SUM('[2]EU21_2.MELD'!R12,'[3]EU31_2.MELD'!R12)&gt;'[1]EU11_2.MELD'!R12+3,"ERROR","")</f>
        <v/>
      </c>
      <c r="S12" s="106" t="str">
        <f>IF(SUM('[2]EU21_2.MELD'!S12,'[3]EU31_2.MELD'!S12)&gt;'[1]EU11_2.MELD'!S12+3,"ERROR","")</f>
        <v/>
      </c>
      <c r="T12" s="106" t="str">
        <f>IF(SUM('[2]EU21_2.MELD'!T12,'[3]EU31_2.MELD'!T12)&gt;'[1]EU11_2.MELD'!T12+3,"ERROR","")</f>
        <v/>
      </c>
      <c r="U12" s="106" t="str">
        <f>IF(SUM('[2]EU21_2.MELD'!U12,'[3]EU31_2.MELD'!U12)&gt;'[1]EU11_2.MELD'!U12+3,"ERROR","")</f>
        <v/>
      </c>
      <c r="V12" s="66">
        <v>1</v>
      </c>
    </row>
    <row r="13" spans="1:32" ht="13" x14ac:dyDescent="0.25">
      <c r="A13" s="112">
        <v>2</v>
      </c>
      <c r="B13" s="70" t="s">
        <v>18</v>
      </c>
      <c r="C13" s="68" t="s">
        <v>17</v>
      </c>
      <c r="D13" s="66">
        <v>2</v>
      </c>
      <c r="E13" s="109"/>
      <c r="F13" s="106" t="str">
        <f>IF(SUM('[2]EU21_2.MELD'!F13,'[3]EU31_2.MELD'!F13)&gt;'[1]EU11_2.MELD'!F13+3,"ERROR","")</f>
        <v/>
      </c>
      <c r="G13" s="109"/>
      <c r="H13" s="106" t="str">
        <f>IF(SUM('[2]EU21_2.MELD'!H13,'[3]EU31_2.MELD'!H13)&gt;'[1]EU11_2.MELD'!H13+3,"ERROR","")</f>
        <v/>
      </c>
      <c r="I13" s="106" t="str">
        <f>IF(SUM('[2]EU21_2.MELD'!I13,'[3]EU31_2.MELD'!I13)&gt;'[1]EU11_2.MELD'!I13+3,"ERROR","")</f>
        <v/>
      </c>
      <c r="J13" s="106" t="str">
        <f>IF(SUM('[2]EU21_2.MELD'!J13,'[3]EU31_2.MELD'!J13)&gt;'[1]EU11_2.MELD'!J13+3,"ERROR","")</f>
        <v/>
      </c>
      <c r="K13" s="106" t="str">
        <f>IF(SUM('[2]EU21_2.MELD'!K13,'[3]EU31_2.MELD'!K13)&gt;'[1]EU11_2.MELD'!K13+3,"ERROR","")</f>
        <v/>
      </c>
      <c r="L13" s="106" t="str">
        <f>IF(SUM('[2]EU21_2.MELD'!L13,'[3]EU31_2.MELD'!L13)&gt;'[1]EU11_2.MELD'!L13+3,"ERROR","")</f>
        <v/>
      </c>
      <c r="M13" s="106" t="str">
        <f>IF(SUM('[2]EU21_2.MELD'!M13,'[3]EU31_2.MELD'!M13)&gt;'[1]EU11_2.MELD'!M13+3,"ERROR","")</f>
        <v/>
      </c>
      <c r="N13" s="106" t="str">
        <f>IF(SUM('[2]EU21_2.MELD'!N13,'[3]EU31_2.MELD'!N13)&gt;'[1]EU11_2.MELD'!N13+3,"ERROR","")</f>
        <v/>
      </c>
      <c r="O13" s="106" t="str">
        <f>IF(SUM('[2]EU21_2.MELD'!O13,'[3]EU31_2.MELD'!O13)&gt;'[1]EU11_2.MELD'!O13+3,"ERROR","")</f>
        <v/>
      </c>
      <c r="P13" s="106" t="str">
        <f>IF(SUM('[2]EU21_2.MELD'!P13,'[3]EU31_2.MELD'!P13)&gt;'[1]EU11_2.MELD'!P13+3,"ERROR","")</f>
        <v/>
      </c>
      <c r="Q13" s="106" t="str">
        <f>IF(SUM('[2]EU21_2.MELD'!Q13,'[3]EU31_2.MELD'!Q13)&gt;'[1]EU11_2.MELD'!Q13+3,"ERROR","")</f>
        <v/>
      </c>
      <c r="R13" s="106" t="str">
        <f>IF(SUM('[2]EU21_2.MELD'!R13,'[3]EU31_2.MELD'!R13)&gt;'[1]EU11_2.MELD'!R13+3,"ERROR","")</f>
        <v/>
      </c>
      <c r="S13" s="106" t="str">
        <f>IF(SUM('[2]EU21_2.MELD'!S13,'[3]EU31_2.MELD'!S13)&gt;'[1]EU11_2.MELD'!S13+3,"ERROR","")</f>
        <v/>
      </c>
      <c r="T13" s="106" t="str">
        <f>IF(SUM('[2]EU21_2.MELD'!T13,'[3]EU31_2.MELD'!T13)&gt;'[1]EU11_2.MELD'!T13+3,"ERROR","")</f>
        <v/>
      </c>
      <c r="U13" s="106" t="str">
        <f>IF(SUM('[2]EU21_2.MELD'!U13,'[3]EU31_2.MELD'!U13)&gt;'[1]EU11_2.MELD'!U13+3,"ERROR","")</f>
        <v/>
      </c>
      <c r="V13" s="66">
        <v>2</v>
      </c>
    </row>
    <row r="14" spans="1:32" ht="13" x14ac:dyDescent="0.25">
      <c r="A14" s="112">
        <v>3</v>
      </c>
      <c r="B14" s="70" t="s">
        <v>381</v>
      </c>
      <c r="C14" s="68" t="s">
        <v>22</v>
      </c>
      <c r="D14" s="66">
        <v>3</v>
      </c>
      <c r="E14" s="109"/>
      <c r="F14" s="106" t="str">
        <f>IF(SUM('[2]EU21_2.MELD'!F14,'[3]EU31_2.MELD'!F14)&gt;'[1]EU11_2.MELD'!F14+3,"ERROR","")</f>
        <v/>
      </c>
      <c r="G14" s="109"/>
      <c r="H14" s="106" t="str">
        <f>IF(SUM('[2]EU21_2.MELD'!H14,'[3]EU31_2.MELD'!H14)&gt;'[1]EU11_2.MELD'!H14+3,"ERROR","")</f>
        <v/>
      </c>
      <c r="I14" s="106" t="str">
        <f>IF(SUM('[2]EU21_2.MELD'!I14,'[3]EU31_2.MELD'!I14)&gt;'[1]EU11_2.MELD'!I14+3,"ERROR","")</f>
        <v/>
      </c>
      <c r="J14" s="106" t="str">
        <f>IF(SUM('[2]EU21_2.MELD'!J14,'[3]EU31_2.MELD'!J14)&gt;'[1]EU11_2.MELD'!J14+3,"ERROR","")</f>
        <v/>
      </c>
      <c r="K14" s="106" t="str">
        <f>IF(SUM('[2]EU21_2.MELD'!K14,'[3]EU31_2.MELD'!K14)&gt;'[1]EU11_2.MELD'!K14+3,"ERROR","")</f>
        <v/>
      </c>
      <c r="L14" s="106" t="str">
        <f>IF(SUM('[2]EU21_2.MELD'!L14,'[3]EU31_2.MELD'!L14)&gt;'[1]EU11_2.MELD'!L14+3,"ERROR","")</f>
        <v/>
      </c>
      <c r="M14" s="106" t="str">
        <f>IF(SUM('[2]EU21_2.MELD'!M14,'[3]EU31_2.MELD'!M14)&gt;'[1]EU11_2.MELD'!M14+3,"ERROR","")</f>
        <v/>
      </c>
      <c r="N14" s="106" t="str">
        <f>IF(SUM('[2]EU21_2.MELD'!N14,'[3]EU31_2.MELD'!N14)&gt;'[1]EU11_2.MELD'!N14+3,"ERROR","")</f>
        <v/>
      </c>
      <c r="O14" s="106" t="str">
        <f>IF(SUM('[2]EU21_2.MELD'!O14,'[3]EU31_2.MELD'!O14)&gt;'[1]EU11_2.MELD'!O14+3,"ERROR","")</f>
        <v/>
      </c>
      <c r="P14" s="106" t="str">
        <f>IF(SUM('[2]EU21_2.MELD'!P14,'[3]EU31_2.MELD'!P14)&gt;'[1]EU11_2.MELD'!P14+3,"ERROR","")</f>
        <v/>
      </c>
      <c r="Q14" s="106" t="str">
        <f>IF(SUM('[2]EU21_2.MELD'!Q14,'[3]EU31_2.MELD'!Q14)&gt;'[1]EU11_2.MELD'!Q14+3,"ERROR","")</f>
        <v/>
      </c>
      <c r="R14" s="106" t="str">
        <f>IF(SUM('[2]EU21_2.MELD'!R14,'[3]EU31_2.MELD'!R14)&gt;'[1]EU11_2.MELD'!R14+3,"ERROR","")</f>
        <v/>
      </c>
      <c r="S14" s="106" t="str">
        <f>IF(SUM('[2]EU21_2.MELD'!S14,'[3]EU31_2.MELD'!S14)&gt;'[1]EU11_2.MELD'!S14+3,"ERROR","")</f>
        <v/>
      </c>
      <c r="T14" s="106" t="str">
        <f>IF(SUM('[2]EU21_2.MELD'!T14,'[3]EU31_2.MELD'!T14)&gt;'[1]EU11_2.MELD'!T14+3,"ERROR","")</f>
        <v/>
      </c>
      <c r="U14" s="106" t="str">
        <f>IF(SUM('[2]EU21_2.MELD'!U14,'[3]EU31_2.MELD'!U14)&gt;'[1]EU11_2.MELD'!U14+3,"ERROR","")</f>
        <v/>
      </c>
      <c r="V14" s="66">
        <v>3</v>
      </c>
    </row>
    <row r="15" spans="1:32" ht="13" x14ac:dyDescent="0.25">
      <c r="A15" s="112">
        <v>4</v>
      </c>
      <c r="B15" s="70" t="s">
        <v>382</v>
      </c>
      <c r="C15" s="68" t="s">
        <v>23</v>
      </c>
      <c r="D15" s="66">
        <v>4</v>
      </c>
      <c r="E15" s="109"/>
      <c r="F15" s="106" t="str">
        <f>IF(SUM('[2]EU21_2.MELD'!F15,'[3]EU31_2.MELD'!F15)&gt;'[1]EU11_2.MELD'!F15+3,"ERROR","")</f>
        <v/>
      </c>
      <c r="G15" s="109"/>
      <c r="H15" s="106" t="str">
        <f>IF(SUM('[2]EU21_2.MELD'!H15,'[3]EU31_2.MELD'!H15)&gt;'[1]EU11_2.MELD'!H15+3,"ERROR","")</f>
        <v/>
      </c>
      <c r="I15" s="106" t="str">
        <f>IF(SUM('[2]EU21_2.MELD'!I15,'[3]EU31_2.MELD'!I15)&gt;'[1]EU11_2.MELD'!I15+3,"ERROR","")</f>
        <v/>
      </c>
      <c r="J15" s="106" t="str">
        <f>IF(SUM('[2]EU21_2.MELD'!J15,'[3]EU31_2.MELD'!J15)&gt;'[1]EU11_2.MELD'!J15+3,"ERROR","")</f>
        <v/>
      </c>
      <c r="K15" s="106" t="str">
        <f>IF(SUM('[2]EU21_2.MELD'!K15,'[3]EU31_2.MELD'!K15)&gt;'[1]EU11_2.MELD'!K15+3,"ERROR","")</f>
        <v/>
      </c>
      <c r="L15" s="106" t="str">
        <f>IF(SUM('[2]EU21_2.MELD'!L15,'[3]EU31_2.MELD'!L15)&gt;'[1]EU11_2.MELD'!L15+3,"ERROR","")</f>
        <v/>
      </c>
      <c r="M15" s="106" t="str">
        <f>IF(SUM('[2]EU21_2.MELD'!M15,'[3]EU31_2.MELD'!M15)&gt;'[1]EU11_2.MELD'!M15+3,"ERROR","")</f>
        <v/>
      </c>
      <c r="N15" s="106" t="str">
        <f>IF(SUM('[2]EU21_2.MELD'!N15,'[3]EU31_2.MELD'!N15)&gt;'[1]EU11_2.MELD'!N15+3,"ERROR","")</f>
        <v/>
      </c>
      <c r="O15" s="106" t="str">
        <f>IF(SUM('[2]EU21_2.MELD'!O15,'[3]EU31_2.MELD'!O15)&gt;'[1]EU11_2.MELD'!O15+3,"ERROR","")</f>
        <v/>
      </c>
      <c r="P15" s="106" t="str">
        <f>IF(SUM('[2]EU21_2.MELD'!P15,'[3]EU31_2.MELD'!P15)&gt;'[1]EU11_2.MELD'!P15+3,"ERROR","")</f>
        <v/>
      </c>
      <c r="Q15" s="106" t="str">
        <f>IF(SUM('[2]EU21_2.MELD'!Q15,'[3]EU31_2.MELD'!Q15)&gt;'[1]EU11_2.MELD'!Q15+3,"ERROR","")</f>
        <v/>
      </c>
      <c r="R15" s="106" t="str">
        <f>IF(SUM('[2]EU21_2.MELD'!R15,'[3]EU31_2.MELD'!R15)&gt;'[1]EU11_2.MELD'!R15+3,"ERROR","")</f>
        <v/>
      </c>
      <c r="S15" s="106" t="str">
        <f>IF(SUM('[2]EU21_2.MELD'!S15,'[3]EU31_2.MELD'!S15)&gt;'[1]EU11_2.MELD'!S15+3,"ERROR","")</f>
        <v/>
      </c>
      <c r="T15" s="106" t="str">
        <f>IF(SUM('[2]EU21_2.MELD'!T15,'[3]EU31_2.MELD'!T15)&gt;'[1]EU11_2.MELD'!T15+3,"ERROR","")</f>
        <v/>
      </c>
      <c r="U15" s="106" t="str">
        <f>IF(SUM('[2]EU21_2.MELD'!U15,'[3]EU31_2.MELD'!U15)&gt;'[1]EU11_2.MELD'!U15+3,"ERROR","")</f>
        <v/>
      </c>
      <c r="V15" s="66">
        <v>4</v>
      </c>
    </row>
    <row r="16" spans="1:32" ht="13" x14ac:dyDescent="0.25">
      <c r="A16" s="112">
        <v>5</v>
      </c>
      <c r="B16" s="70" t="s">
        <v>383</v>
      </c>
      <c r="C16" s="68" t="s">
        <v>24</v>
      </c>
      <c r="D16" s="66">
        <v>5</v>
      </c>
      <c r="E16" s="109"/>
      <c r="F16" s="106" t="str">
        <f>IF(SUM('[2]EU21_2.MELD'!F16,'[3]EU31_2.MELD'!F16)&gt;'[1]EU11_2.MELD'!F16+3,"ERROR","")</f>
        <v/>
      </c>
      <c r="G16" s="109"/>
      <c r="H16" s="106" t="str">
        <f>IF(SUM('[2]EU21_2.MELD'!H16,'[3]EU31_2.MELD'!H16)&gt;'[1]EU11_2.MELD'!H16+3,"ERROR","")</f>
        <v/>
      </c>
      <c r="I16" s="106" t="str">
        <f>IF(SUM('[2]EU21_2.MELD'!I16,'[3]EU31_2.MELD'!I16)&gt;'[1]EU11_2.MELD'!I16+3,"ERROR","")</f>
        <v/>
      </c>
      <c r="J16" s="106" t="str">
        <f>IF(SUM('[2]EU21_2.MELD'!J16,'[3]EU31_2.MELD'!J16)&gt;'[1]EU11_2.MELD'!J16+3,"ERROR","")</f>
        <v/>
      </c>
      <c r="K16" s="106" t="str">
        <f>IF(SUM('[2]EU21_2.MELD'!K16,'[3]EU31_2.MELD'!K16)&gt;'[1]EU11_2.MELD'!K16+3,"ERROR","")</f>
        <v/>
      </c>
      <c r="L16" s="106" t="str">
        <f>IF(SUM('[2]EU21_2.MELD'!L16,'[3]EU31_2.MELD'!L16)&gt;'[1]EU11_2.MELD'!L16+3,"ERROR","")</f>
        <v/>
      </c>
      <c r="M16" s="106" t="str">
        <f>IF(SUM('[2]EU21_2.MELD'!M16,'[3]EU31_2.MELD'!M16)&gt;'[1]EU11_2.MELD'!M16+3,"ERROR","")</f>
        <v/>
      </c>
      <c r="N16" s="106" t="str">
        <f>IF(SUM('[2]EU21_2.MELD'!N16,'[3]EU31_2.MELD'!N16)&gt;'[1]EU11_2.MELD'!N16+3,"ERROR","")</f>
        <v/>
      </c>
      <c r="O16" s="106" t="str">
        <f>IF(SUM('[2]EU21_2.MELD'!O16,'[3]EU31_2.MELD'!O16)&gt;'[1]EU11_2.MELD'!O16+3,"ERROR","")</f>
        <v/>
      </c>
      <c r="P16" s="106" t="str">
        <f>IF(SUM('[2]EU21_2.MELD'!P16,'[3]EU31_2.MELD'!P16)&gt;'[1]EU11_2.MELD'!P16+3,"ERROR","")</f>
        <v/>
      </c>
      <c r="Q16" s="106" t="str">
        <f>IF(SUM('[2]EU21_2.MELD'!Q16,'[3]EU31_2.MELD'!Q16)&gt;'[1]EU11_2.MELD'!Q16+3,"ERROR","")</f>
        <v/>
      </c>
      <c r="R16" s="106" t="str">
        <f>IF(SUM('[2]EU21_2.MELD'!R16,'[3]EU31_2.MELD'!R16)&gt;'[1]EU11_2.MELD'!R16+3,"ERROR","")</f>
        <v/>
      </c>
      <c r="S16" s="106" t="str">
        <f>IF(SUM('[2]EU21_2.MELD'!S16,'[3]EU31_2.MELD'!S16)&gt;'[1]EU11_2.MELD'!S16+3,"ERROR","")</f>
        <v/>
      </c>
      <c r="T16" s="106" t="str">
        <f>IF(SUM('[2]EU21_2.MELD'!T16,'[3]EU31_2.MELD'!T16)&gt;'[1]EU11_2.MELD'!T16+3,"ERROR","")</f>
        <v/>
      </c>
      <c r="U16" s="106" t="str">
        <f>IF(SUM('[2]EU21_2.MELD'!U16,'[3]EU31_2.MELD'!U16)&gt;'[1]EU11_2.MELD'!U16+3,"ERROR","")</f>
        <v/>
      </c>
      <c r="V16" s="66">
        <v>5</v>
      </c>
    </row>
    <row r="17" spans="1:22" ht="13" x14ac:dyDescent="0.25">
      <c r="A17" s="112">
        <v>6</v>
      </c>
      <c r="B17" s="70" t="s">
        <v>384</v>
      </c>
      <c r="C17" s="68" t="s">
        <v>25</v>
      </c>
      <c r="D17" s="66">
        <v>6</v>
      </c>
      <c r="E17" s="109"/>
      <c r="F17" s="106" t="str">
        <f>IF(SUM('[2]EU21_2.MELD'!F17,'[3]EU31_2.MELD'!F17)&gt;'[1]EU11_2.MELD'!F17+3,"ERROR","")</f>
        <v/>
      </c>
      <c r="G17" s="109"/>
      <c r="H17" s="106" t="str">
        <f>IF(SUM('[2]EU21_2.MELD'!H17,'[3]EU31_2.MELD'!H17)&gt;'[1]EU11_2.MELD'!H17+3,"ERROR","")</f>
        <v/>
      </c>
      <c r="I17" s="106" t="str">
        <f>IF(SUM('[2]EU21_2.MELD'!I17,'[3]EU31_2.MELD'!I17)&gt;'[1]EU11_2.MELD'!I17+3,"ERROR","")</f>
        <v/>
      </c>
      <c r="J17" s="106" t="str">
        <f>IF(SUM('[2]EU21_2.MELD'!J17,'[3]EU31_2.MELD'!J17)&gt;'[1]EU11_2.MELD'!J17+3,"ERROR","")</f>
        <v/>
      </c>
      <c r="K17" s="106" t="str">
        <f>IF(SUM('[2]EU21_2.MELD'!K17,'[3]EU31_2.MELD'!K17)&gt;'[1]EU11_2.MELD'!K17+3,"ERROR","")</f>
        <v/>
      </c>
      <c r="L17" s="106" t="str">
        <f>IF(SUM('[2]EU21_2.MELD'!L17,'[3]EU31_2.MELD'!L17)&gt;'[1]EU11_2.MELD'!L17+3,"ERROR","")</f>
        <v/>
      </c>
      <c r="M17" s="106" t="str">
        <f>IF(SUM('[2]EU21_2.MELD'!M17,'[3]EU31_2.MELD'!M17)&gt;'[1]EU11_2.MELD'!M17+3,"ERROR","")</f>
        <v/>
      </c>
      <c r="N17" s="106" t="str">
        <f>IF(SUM('[2]EU21_2.MELD'!N17,'[3]EU31_2.MELD'!N17)&gt;'[1]EU11_2.MELD'!N17+3,"ERROR","")</f>
        <v/>
      </c>
      <c r="O17" s="106" t="str">
        <f>IF(SUM('[2]EU21_2.MELD'!O17,'[3]EU31_2.MELD'!O17)&gt;'[1]EU11_2.MELD'!O17+3,"ERROR","")</f>
        <v/>
      </c>
      <c r="P17" s="106" t="str">
        <f>IF(SUM('[2]EU21_2.MELD'!P17,'[3]EU31_2.MELD'!P17)&gt;'[1]EU11_2.MELD'!P17+3,"ERROR","")</f>
        <v/>
      </c>
      <c r="Q17" s="106" t="str">
        <f>IF(SUM('[2]EU21_2.MELD'!Q17,'[3]EU31_2.MELD'!Q17)&gt;'[1]EU11_2.MELD'!Q17+3,"ERROR","")</f>
        <v/>
      </c>
      <c r="R17" s="106" t="str">
        <f>IF(SUM('[2]EU21_2.MELD'!R17,'[3]EU31_2.MELD'!R17)&gt;'[1]EU11_2.MELD'!R17+3,"ERROR","")</f>
        <v/>
      </c>
      <c r="S17" s="106" t="str">
        <f>IF(SUM('[2]EU21_2.MELD'!S17,'[3]EU31_2.MELD'!S17)&gt;'[1]EU11_2.MELD'!S17+3,"ERROR","")</f>
        <v/>
      </c>
      <c r="T17" s="106" t="str">
        <f>IF(SUM('[2]EU21_2.MELD'!T17,'[3]EU31_2.MELD'!T17)&gt;'[1]EU11_2.MELD'!T17+3,"ERROR","")</f>
        <v/>
      </c>
      <c r="U17" s="106" t="str">
        <f>IF(SUM('[2]EU21_2.MELD'!U17,'[3]EU31_2.MELD'!U17)&gt;'[1]EU11_2.MELD'!U17+3,"ERROR","")</f>
        <v/>
      </c>
      <c r="V17" s="66">
        <v>6</v>
      </c>
    </row>
    <row r="18" spans="1:22" ht="13" x14ac:dyDescent="0.3">
      <c r="A18" s="112">
        <v>7</v>
      </c>
      <c r="B18" s="70" t="s">
        <v>385</v>
      </c>
      <c r="C18" s="88" t="s">
        <v>26</v>
      </c>
      <c r="D18" s="66">
        <v>7</v>
      </c>
      <c r="E18" s="109"/>
      <c r="F18" s="106" t="str">
        <f>IF(SUM('[2]EU21_2.MELD'!F18,'[3]EU31_2.MELD'!F18)&gt;'[1]EU11_2.MELD'!F18+3,"ERROR","")</f>
        <v/>
      </c>
      <c r="G18" s="109"/>
      <c r="H18" s="106" t="str">
        <f>IF(SUM('[2]EU21_2.MELD'!H18,'[3]EU31_2.MELD'!H18)&gt;'[1]EU11_2.MELD'!H18+3,"ERROR","")</f>
        <v/>
      </c>
      <c r="I18" s="106" t="str">
        <f>IF(SUM('[2]EU21_2.MELD'!I18,'[3]EU31_2.MELD'!I18)&gt;'[1]EU11_2.MELD'!I18+3,"ERROR","")</f>
        <v/>
      </c>
      <c r="J18" s="106" t="str">
        <f>IF(SUM('[2]EU21_2.MELD'!J18,'[3]EU31_2.MELD'!J18)&gt;'[1]EU11_2.MELD'!J18+3,"ERROR","")</f>
        <v/>
      </c>
      <c r="K18" s="106" t="str">
        <f>IF(SUM('[2]EU21_2.MELD'!K18,'[3]EU31_2.MELD'!K18)&gt;'[1]EU11_2.MELD'!K18+3,"ERROR","")</f>
        <v/>
      </c>
      <c r="L18" s="106" t="str">
        <f>IF(SUM('[2]EU21_2.MELD'!L18,'[3]EU31_2.MELD'!L18)&gt;'[1]EU11_2.MELD'!L18+3,"ERROR","")</f>
        <v/>
      </c>
      <c r="M18" s="106" t="str">
        <f>IF(SUM('[2]EU21_2.MELD'!M18,'[3]EU31_2.MELD'!M18)&gt;'[1]EU11_2.MELD'!M18+3,"ERROR","")</f>
        <v/>
      </c>
      <c r="N18" s="106" t="str">
        <f>IF(SUM('[2]EU21_2.MELD'!N18,'[3]EU31_2.MELD'!N18)&gt;'[1]EU11_2.MELD'!N18+3,"ERROR","")</f>
        <v/>
      </c>
      <c r="O18" s="106" t="str">
        <f>IF(SUM('[2]EU21_2.MELD'!O18,'[3]EU31_2.MELD'!O18)&gt;'[1]EU11_2.MELD'!O18+3,"ERROR","")</f>
        <v/>
      </c>
      <c r="P18" s="106" t="str">
        <f>IF(SUM('[2]EU21_2.MELD'!P18,'[3]EU31_2.MELD'!P18)&gt;'[1]EU11_2.MELD'!P18+3,"ERROR","")</f>
        <v/>
      </c>
      <c r="Q18" s="106" t="str">
        <f>IF(SUM('[2]EU21_2.MELD'!Q18,'[3]EU31_2.MELD'!Q18)&gt;'[1]EU11_2.MELD'!Q18+3,"ERROR","")</f>
        <v/>
      </c>
      <c r="R18" s="106" t="str">
        <f>IF(SUM('[2]EU21_2.MELD'!R18,'[3]EU31_2.MELD'!R18)&gt;'[1]EU11_2.MELD'!R18+3,"ERROR","")</f>
        <v/>
      </c>
      <c r="S18" s="106" t="str">
        <f>IF(SUM('[2]EU21_2.MELD'!S18,'[3]EU31_2.MELD'!S18)&gt;'[1]EU11_2.MELD'!S18+3,"ERROR","")</f>
        <v/>
      </c>
      <c r="T18" s="106" t="str">
        <f>IF(SUM('[2]EU21_2.MELD'!T18,'[3]EU31_2.MELD'!T18)&gt;'[1]EU11_2.MELD'!T18+3,"ERROR","")</f>
        <v/>
      </c>
      <c r="U18" s="106" t="str">
        <f>IF(SUM('[2]EU21_2.MELD'!U18,'[3]EU31_2.MELD'!U18)&gt;'[1]EU11_2.MELD'!U18+3,"ERROR","")</f>
        <v/>
      </c>
      <c r="V18" s="66">
        <v>7</v>
      </c>
    </row>
    <row r="19" spans="1:22" ht="13" x14ac:dyDescent="0.25">
      <c r="A19" s="112">
        <v>8</v>
      </c>
      <c r="B19" s="70" t="s">
        <v>386</v>
      </c>
      <c r="C19" s="68" t="s">
        <v>27</v>
      </c>
      <c r="D19" s="66">
        <v>8</v>
      </c>
      <c r="E19" s="109"/>
      <c r="F19" s="106" t="str">
        <f>IF(SUM('[2]EU21_2.MELD'!F19,'[3]EU31_2.MELD'!F19)&gt;'[1]EU11_2.MELD'!F19+3,"ERROR","")</f>
        <v/>
      </c>
      <c r="G19" s="109"/>
      <c r="H19" s="106" t="str">
        <f>IF(SUM('[2]EU21_2.MELD'!H19,'[3]EU31_2.MELD'!H19)&gt;'[1]EU11_2.MELD'!H19+3,"ERROR","")</f>
        <v/>
      </c>
      <c r="I19" s="106" t="str">
        <f>IF(SUM('[2]EU21_2.MELD'!I19,'[3]EU31_2.MELD'!I19)&gt;'[1]EU11_2.MELD'!I19+3,"ERROR","")</f>
        <v/>
      </c>
      <c r="J19" s="106" t="str">
        <f>IF(SUM('[2]EU21_2.MELD'!J19,'[3]EU31_2.MELD'!J19)&gt;'[1]EU11_2.MELD'!J19+3,"ERROR","")</f>
        <v/>
      </c>
      <c r="K19" s="106" t="str">
        <f>IF(SUM('[2]EU21_2.MELD'!K19,'[3]EU31_2.MELD'!K19)&gt;'[1]EU11_2.MELD'!K19+3,"ERROR","")</f>
        <v/>
      </c>
      <c r="L19" s="106" t="str">
        <f>IF(SUM('[2]EU21_2.MELD'!L19,'[3]EU31_2.MELD'!L19)&gt;'[1]EU11_2.MELD'!L19+3,"ERROR","")</f>
        <v/>
      </c>
      <c r="M19" s="106" t="str">
        <f>IF(SUM('[2]EU21_2.MELD'!M19,'[3]EU31_2.MELD'!M19)&gt;'[1]EU11_2.MELD'!M19+3,"ERROR","")</f>
        <v/>
      </c>
      <c r="N19" s="106" t="str">
        <f>IF(SUM('[2]EU21_2.MELD'!N19,'[3]EU31_2.MELD'!N19)&gt;'[1]EU11_2.MELD'!N19+3,"ERROR","")</f>
        <v/>
      </c>
      <c r="O19" s="106" t="str">
        <f>IF(SUM('[2]EU21_2.MELD'!O19,'[3]EU31_2.MELD'!O19)&gt;'[1]EU11_2.MELD'!O19+3,"ERROR","")</f>
        <v/>
      </c>
      <c r="P19" s="106" t="str">
        <f>IF(SUM('[2]EU21_2.MELD'!P19,'[3]EU31_2.MELD'!P19)&gt;'[1]EU11_2.MELD'!P19+3,"ERROR","")</f>
        <v/>
      </c>
      <c r="Q19" s="106" t="str">
        <f>IF(SUM('[2]EU21_2.MELD'!Q19,'[3]EU31_2.MELD'!Q19)&gt;'[1]EU11_2.MELD'!Q19+3,"ERROR","")</f>
        <v/>
      </c>
      <c r="R19" s="106" t="str">
        <f>IF(SUM('[2]EU21_2.MELD'!R19,'[3]EU31_2.MELD'!R19)&gt;'[1]EU11_2.MELD'!R19+3,"ERROR","")</f>
        <v/>
      </c>
      <c r="S19" s="106" t="str">
        <f>IF(SUM('[2]EU21_2.MELD'!S19,'[3]EU31_2.MELD'!S19)&gt;'[1]EU11_2.MELD'!S19+3,"ERROR","")</f>
        <v/>
      </c>
      <c r="T19" s="106" t="str">
        <f>IF(SUM('[2]EU21_2.MELD'!T19,'[3]EU31_2.MELD'!T19)&gt;'[1]EU11_2.MELD'!T19+3,"ERROR","")</f>
        <v/>
      </c>
      <c r="U19" s="106" t="str">
        <f>IF(SUM('[2]EU21_2.MELD'!U19,'[3]EU31_2.MELD'!U19)&gt;'[1]EU11_2.MELD'!U19+3,"ERROR","")</f>
        <v/>
      </c>
      <c r="V19" s="66">
        <v>8</v>
      </c>
    </row>
    <row r="20" spans="1:22" ht="13" x14ac:dyDescent="0.25">
      <c r="A20" s="112">
        <v>9</v>
      </c>
      <c r="B20" s="70" t="s">
        <v>387</v>
      </c>
      <c r="C20" s="68" t="s">
        <v>28</v>
      </c>
      <c r="D20" s="66">
        <v>9</v>
      </c>
      <c r="E20" s="109"/>
      <c r="F20" s="106" t="str">
        <f>IF(SUM('[2]EU21_2.MELD'!F20,'[3]EU31_2.MELD'!F20)&gt;'[1]EU11_2.MELD'!F20+3,"ERROR","")</f>
        <v/>
      </c>
      <c r="G20" s="109"/>
      <c r="H20" s="106" t="str">
        <f>IF(SUM('[2]EU21_2.MELD'!H20,'[3]EU31_2.MELD'!H20)&gt;'[1]EU11_2.MELD'!H20+3,"ERROR","")</f>
        <v/>
      </c>
      <c r="I20" s="106" t="str">
        <f>IF(SUM('[2]EU21_2.MELD'!I20,'[3]EU31_2.MELD'!I20)&gt;'[1]EU11_2.MELD'!I20+3,"ERROR","")</f>
        <v/>
      </c>
      <c r="J20" s="106" t="str">
        <f>IF(SUM('[2]EU21_2.MELD'!J20,'[3]EU31_2.MELD'!J20)&gt;'[1]EU11_2.MELD'!J20+3,"ERROR","")</f>
        <v/>
      </c>
      <c r="K20" s="106" t="str">
        <f>IF(SUM('[2]EU21_2.MELD'!K20,'[3]EU31_2.MELD'!K20)&gt;'[1]EU11_2.MELD'!K20+3,"ERROR","")</f>
        <v/>
      </c>
      <c r="L20" s="106" t="str">
        <f>IF(SUM('[2]EU21_2.MELD'!L20,'[3]EU31_2.MELD'!L20)&gt;'[1]EU11_2.MELD'!L20+3,"ERROR","")</f>
        <v/>
      </c>
      <c r="M20" s="106" t="str">
        <f>IF(SUM('[2]EU21_2.MELD'!M20,'[3]EU31_2.MELD'!M20)&gt;'[1]EU11_2.MELD'!M20+3,"ERROR","")</f>
        <v/>
      </c>
      <c r="N20" s="106" t="str">
        <f>IF(SUM('[2]EU21_2.MELD'!N20,'[3]EU31_2.MELD'!N20)&gt;'[1]EU11_2.MELD'!N20+3,"ERROR","")</f>
        <v/>
      </c>
      <c r="O20" s="106" t="str">
        <f>IF(SUM('[2]EU21_2.MELD'!O20,'[3]EU31_2.MELD'!O20)&gt;'[1]EU11_2.MELD'!O20+3,"ERROR","")</f>
        <v/>
      </c>
      <c r="P20" s="106" t="str">
        <f>IF(SUM('[2]EU21_2.MELD'!P20,'[3]EU31_2.MELD'!P20)&gt;'[1]EU11_2.MELD'!P20+3,"ERROR","")</f>
        <v/>
      </c>
      <c r="Q20" s="106" t="str">
        <f>IF(SUM('[2]EU21_2.MELD'!Q20,'[3]EU31_2.MELD'!Q20)&gt;'[1]EU11_2.MELD'!Q20+3,"ERROR","")</f>
        <v/>
      </c>
      <c r="R20" s="106" t="str">
        <f>IF(SUM('[2]EU21_2.MELD'!R20,'[3]EU31_2.MELD'!R20)&gt;'[1]EU11_2.MELD'!R20+3,"ERROR","")</f>
        <v/>
      </c>
      <c r="S20" s="106" t="str">
        <f>IF(SUM('[2]EU21_2.MELD'!S20,'[3]EU31_2.MELD'!S20)&gt;'[1]EU11_2.MELD'!S20+3,"ERROR","")</f>
        <v/>
      </c>
      <c r="T20" s="106" t="str">
        <f>IF(SUM('[2]EU21_2.MELD'!T20,'[3]EU31_2.MELD'!T20)&gt;'[1]EU11_2.MELD'!T20+3,"ERROR","")</f>
        <v/>
      </c>
      <c r="U20" s="106" t="str">
        <f>IF(SUM('[2]EU21_2.MELD'!U20,'[3]EU31_2.MELD'!U20)&gt;'[1]EU11_2.MELD'!U20+3,"ERROR","")</f>
        <v/>
      </c>
      <c r="V20" s="66">
        <v>9</v>
      </c>
    </row>
    <row r="21" spans="1:22" ht="13" x14ac:dyDescent="0.25">
      <c r="A21" s="112">
        <v>10</v>
      </c>
      <c r="B21" s="70" t="s">
        <v>388</v>
      </c>
      <c r="C21" s="68" t="s">
        <v>29</v>
      </c>
      <c r="D21" s="66">
        <v>10</v>
      </c>
      <c r="E21" s="109"/>
      <c r="F21" s="106" t="str">
        <f>IF(SUM('[2]EU21_2.MELD'!F21,'[3]EU31_2.MELD'!F21)&gt;'[1]EU11_2.MELD'!F21+3,"ERROR","")</f>
        <v/>
      </c>
      <c r="G21" s="109"/>
      <c r="H21" s="106" t="str">
        <f>IF(SUM('[2]EU21_2.MELD'!H21,'[3]EU31_2.MELD'!H21)&gt;'[1]EU11_2.MELD'!H21+3,"ERROR","")</f>
        <v/>
      </c>
      <c r="I21" s="106" t="str">
        <f>IF(SUM('[2]EU21_2.MELD'!I21,'[3]EU31_2.MELD'!I21)&gt;'[1]EU11_2.MELD'!I21+3,"ERROR","")</f>
        <v/>
      </c>
      <c r="J21" s="106" t="str">
        <f>IF(SUM('[2]EU21_2.MELD'!J21,'[3]EU31_2.MELD'!J21)&gt;'[1]EU11_2.MELD'!J21+3,"ERROR","")</f>
        <v/>
      </c>
      <c r="K21" s="106" t="str">
        <f>IF(SUM('[2]EU21_2.MELD'!K21,'[3]EU31_2.MELD'!K21)&gt;'[1]EU11_2.MELD'!K21+3,"ERROR","")</f>
        <v/>
      </c>
      <c r="L21" s="106" t="str">
        <f>IF(SUM('[2]EU21_2.MELD'!L21,'[3]EU31_2.MELD'!L21)&gt;'[1]EU11_2.MELD'!L21+3,"ERROR","")</f>
        <v/>
      </c>
      <c r="M21" s="106" t="str">
        <f>IF(SUM('[2]EU21_2.MELD'!M21,'[3]EU31_2.MELD'!M21)&gt;'[1]EU11_2.MELD'!M21+3,"ERROR","")</f>
        <v/>
      </c>
      <c r="N21" s="106" t="str">
        <f>IF(SUM('[2]EU21_2.MELD'!N21,'[3]EU31_2.MELD'!N21)&gt;'[1]EU11_2.MELD'!N21+3,"ERROR","")</f>
        <v/>
      </c>
      <c r="O21" s="106" t="str">
        <f>IF(SUM('[2]EU21_2.MELD'!O21,'[3]EU31_2.MELD'!O21)&gt;'[1]EU11_2.MELD'!O21+3,"ERROR","")</f>
        <v/>
      </c>
      <c r="P21" s="106" t="str">
        <f>IF(SUM('[2]EU21_2.MELD'!P21,'[3]EU31_2.MELD'!P21)&gt;'[1]EU11_2.MELD'!P21+3,"ERROR","")</f>
        <v/>
      </c>
      <c r="Q21" s="106" t="str">
        <f>IF(SUM('[2]EU21_2.MELD'!Q21,'[3]EU31_2.MELD'!Q21)&gt;'[1]EU11_2.MELD'!Q21+3,"ERROR","")</f>
        <v/>
      </c>
      <c r="R21" s="106" t="str">
        <f>IF(SUM('[2]EU21_2.MELD'!R21,'[3]EU31_2.MELD'!R21)&gt;'[1]EU11_2.MELD'!R21+3,"ERROR","")</f>
        <v/>
      </c>
      <c r="S21" s="106" t="str">
        <f>IF(SUM('[2]EU21_2.MELD'!S21,'[3]EU31_2.MELD'!S21)&gt;'[1]EU11_2.MELD'!S21+3,"ERROR","")</f>
        <v/>
      </c>
      <c r="T21" s="106" t="str">
        <f>IF(SUM('[2]EU21_2.MELD'!T21,'[3]EU31_2.MELD'!T21)&gt;'[1]EU11_2.MELD'!T21+3,"ERROR","")</f>
        <v/>
      </c>
      <c r="U21" s="106" t="str">
        <f>IF(SUM('[2]EU21_2.MELD'!U21,'[3]EU31_2.MELD'!U21)&gt;'[1]EU11_2.MELD'!U21+3,"ERROR","")</f>
        <v/>
      </c>
      <c r="V21" s="66">
        <v>10</v>
      </c>
    </row>
    <row r="22" spans="1:22" ht="13" x14ac:dyDescent="0.3">
      <c r="A22" s="112">
        <v>11</v>
      </c>
      <c r="B22" s="70" t="s">
        <v>389</v>
      </c>
      <c r="C22" s="88" t="s">
        <v>30</v>
      </c>
      <c r="D22" s="66">
        <v>11</v>
      </c>
      <c r="E22" s="109"/>
      <c r="F22" s="106" t="str">
        <f>IF(SUM('[2]EU21_2.MELD'!F22,'[3]EU31_2.MELD'!F22)&gt;'[1]EU11_2.MELD'!F22+3,"ERROR","")</f>
        <v/>
      </c>
      <c r="G22" s="109"/>
      <c r="H22" s="106" t="str">
        <f>IF(SUM('[2]EU21_2.MELD'!H22,'[3]EU31_2.MELD'!H22)&gt;'[1]EU11_2.MELD'!H22+3,"ERROR","")</f>
        <v/>
      </c>
      <c r="I22" s="106" t="str">
        <f>IF(SUM('[2]EU21_2.MELD'!I22,'[3]EU31_2.MELD'!I22)&gt;'[1]EU11_2.MELD'!I22+3,"ERROR","")</f>
        <v/>
      </c>
      <c r="J22" s="106" t="str">
        <f>IF(SUM('[2]EU21_2.MELD'!J22,'[3]EU31_2.MELD'!J22)&gt;'[1]EU11_2.MELD'!J22+3,"ERROR","")</f>
        <v/>
      </c>
      <c r="K22" s="106" t="str">
        <f>IF(SUM('[2]EU21_2.MELD'!K22,'[3]EU31_2.MELD'!K22)&gt;'[1]EU11_2.MELD'!K22+3,"ERROR","")</f>
        <v/>
      </c>
      <c r="L22" s="106" t="str">
        <f>IF(SUM('[2]EU21_2.MELD'!L22,'[3]EU31_2.MELD'!L22)&gt;'[1]EU11_2.MELD'!L22+3,"ERROR","")</f>
        <v/>
      </c>
      <c r="M22" s="106" t="str">
        <f>IF(SUM('[2]EU21_2.MELD'!M22,'[3]EU31_2.MELD'!M22)&gt;'[1]EU11_2.MELD'!M22+3,"ERROR","")</f>
        <v/>
      </c>
      <c r="N22" s="106" t="str">
        <f>IF(SUM('[2]EU21_2.MELD'!N22,'[3]EU31_2.MELD'!N22)&gt;'[1]EU11_2.MELD'!N22+3,"ERROR","")</f>
        <v/>
      </c>
      <c r="O22" s="106" t="str">
        <f>IF(SUM('[2]EU21_2.MELD'!O22,'[3]EU31_2.MELD'!O22)&gt;'[1]EU11_2.MELD'!O22+3,"ERROR","")</f>
        <v/>
      </c>
      <c r="P22" s="106" t="str">
        <f>IF(SUM('[2]EU21_2.MELD'!P22,'[3]EU31_2.MELD'!P22)&gt;'[1]EU11_2.MELD'!P22+3,"ERROR","")</f>
        <v/>
      </c>
      <c r="Q22" s="106" t="str">
        <f>IF(SUM('[2]EU21_2.MELD'!Q22,'[3]EU31_2.MELD'!Q22)&gt;'[1]EU11_2.MELD'!Q22+3,"ERROR","")</f>
        <v/>
      </c>
      <c r="R22" s="106" t="str">
        <f>IF(SUM('[2]EU21_2.MELD'!R22,'[3]EU31_2.MELD'!R22)&gt;'[1]EU11_2.MELD'!R22+3,"ERROR","")</f>
        <v/>
      </c>
      <c r="S22" s="106" t="str">
        <f>IF(SUM('[2]EU21_2.MELD'!S22,'[3]EU31_2.MELD'!S22)&gt;'[1]EU11_2.MELD'!S22+3,"ERROR","")</f>
        <v/>
      </c>
      <c r="T22" s="106" t="str">
        <f>IF(SUM('[2]EU21_2.MELD'!T22,'[3]EU31_2.MELD'!T22)&gt;'[1]EU11_2.MELD'!T22+3,"ERROR","")</f>
        <v/>
      </c>
      <c r="U22" s="106" t="str">
        <f>IF(SUM('[2]EU21_2.MELD'!U22,'[3]EU31_2.MELD'!U22)&gt;'[1]EU11_2.MELD'!U22+3,"ERROR","")</f>
        <v/>
      </c>
      <c r="V22" s="66">
        <v>11</v>
      </c>
    </row>
    <row r="23" spans="1:22" ht="13" x14ac:dyDescent="0.25">
      <c r="A23" s="112">
        <v>12</v>
      </c>
      <c r="B23" s="70" t="s">
        <v>31</v>
      </c>
      <c r="C23" s="68" t="s">
        <v>32</v>
      </c>
      <c r="D23" s="66">
        <v>12</v>
      </c>
      <c r="E23" s="109"/>
      <c r="F23" s="106" t="str">
        <f>IF(SUM('[2]EU21_2.MELD'!F23,'[3]EU31_2.MELD'!F23)&gt;'[1]EU11_2.MELD'!F23+3,"ERROR","")</f>
        <v/>
      </c>
      <c r="G23" s="109"/>
      <c r="H23" s="106" t="str">
        <f>IF(SUM('[2]EU21_2.MELD'!H23,'[3]EU31_2.MELD'!H23)&gt;'[1]EU11_2.MELD'!H23+3,"ERROR","")</f>
        <v/>
      </c>
      <c r="I23" s="106" t="str">
        <f>IF(SUM('[2]EU21_2.MELD'!I23,'[3]EU31_2.MELD'!I23)&gt;'[1]EU11_2.MELD'!I23+3,"ERROR","")</f>
        <v/>
      </c>
      <c r="J23" s="106" t="str">
        <f>IF(SUM('[2]EU21_2.MELD'!J23,'[3]EU31_2.MELD'!J23)&gt;'[1]EU11_2.MELD'!J23+3,"ERROR","")</f>
        <v/>
      </c>
      <c r="K23" s="106" t="str">
        <f>IF(SUM('[2]EU21_2.MELD'!K23,'[3]EU31_2.MELD'!K23)&gt;'[1]EU11_2.MELD'!K23+3,"ERROR","")</f>
        <v/>
      </c>
      <c r="L23" s="106" t="str">
        <f>IF(SUM('[2]EU21_2.MELD'!L23,'[3]EU31_2.MELD'!L23)&gt;'[1]EU11_2.MELD'!L23+3,"ERROR","")</f>
        <v/>
      </c>
      <c r="M23" s="106" t="str">
        <f>IF(SUM('[2]EU21_2.MELD'!M23,'[3]EU31_2.MELD'!M23)&gt;'[1]EU11_2.MELD'!M23+3,"ERROR","")</f>
        <v/>
      </c>
      <c r="N23" s="106" t="str">
        <f>IF(SUM('[2]EU21_2.MELD'!N23,'[3]EU31_2.MELD'!N23)&gt;'[1]EU11_2.MELD'!N23+3,"ERROR","")</f>
        <v/>
      </c>
      <c r="O23" s="106" t="str">
        <f>IF(SUM('[2]EU21_2.MELD'!O23,'[3]EU31_2.MELD'!O23)&gt;'[1]EU11_2.MELD'!O23+3,"ERROR","")</f>
        <v/>
      </c>
      <c r="P23" s="106" t="str">
        <f>IF(SUM('[2]EU21_2.MELD'!P23,'[3]EU31_2.MELD'!P23)&gt;'[1]EU11_2.MELD'!P23+3,"ERROR","")</f>
        <v/>
      </c>
      <c r="Q23" s="106" t="str">
        <f>IF(SUM('[2]EU21_2.MELD'!Q23,'[3]EU31_2.MELD'!Q23)&gt;'[1]EU11_2.MELD'!Q23+3,"ERROR","")</f>
        <v/>
      </c>
      <c r="R23" s="106" t="str">
        <f>IF(SUM('[2]EU21_2.MELD'!R23,'[3]EU31_2.MELD'!R23)&gt;'[1]EU11_2.MELD'!R23+3,"ERROR","")</f>
        <v/>
      </c>
      <c r="S23" s="106" t="str">
        <f>IF(SUM('[2]EU21_2.MELD'!S23,'[3]EU31_2.MELD'!S23)&gt;'[1]EU11_2.MELD'!S23+3,"ERROR","")</f>
        <v/>
      </c>
      <c r="T23" s="106" t="str">
        <f>IF(SUM('[2]EU21_2.MELD'!T23,'[3]EU31_2.MELD'!T23)&gt;'[1]EU11_2.MELD'!T23+3,"ERROR","")</f>
        <v/>
      </c>
      <c r="U23" s="106" t="str">
        <f>IF(SUM('[2]EU21_2.MELD'!U23,'[3]EU31_2.MELD'!U23)&gt;'[1]EU11_2.MELD'!U23+3,"ERROR","")</f>
        <v/>
      </c>
      <c r="V23" s="66">
        <v>12</v>
      </c>
    </row>
    <row r="24" spans="1:22" ht="13" x14ac:dyDescent="0.25">
      <c r="A24" s="112">
        <v>13</v>
      </c>
      <c r="B24" s="70" t="s">
        <v>390</v>
      </c>
      <c r="C24" s="68" t="s">
        <v>33</v>
      </c>
      <c r="D24" s="66">
        <v>13</v>
      </c>
      <c r="E24" s="109"/>
      <c r="F24" s="106" t="str">
        <f>IF(SUM('[2]EU21_2.MELD'!F24,'[3]EU31_2.MELD'!F24)&gt;'[1]EU11_2.MELD'!F24+3,"ERROR","")</f>
        <v/>
      </c>
      <c r="G24" s="109"/>
      <c r="H24" s="106" t="str">
        <f>IF(SUM('[2]EU21_2.MELD'!H24,'[3]EU31_2.MELD'!H24)&gt;'[1]EU11_2.MELD'!H24+3,"ERROR","")</f>
        <v/>
      </c>
      <c r="I24" s="106" t="str">
        <f>IF(SUM('[2]EU21_2.MELD'!I24,'[3]EU31_2.MELD'!I24)&gt;'[1]EU11_2.MELD'!I24+3,"ERROR","")</f>
        <v/>
      </c>
      <c r="J24" s="106" t="str">
        <f>IF(SUM('[2]EU21_2.MELD'!J24,'[3]EU31_2.MELD'!J24)&gt;'[1]EU11_2.MELD'!J24+3,"ERROR","")</f>
        <v/>
      </c>
      <c r="K24" s="106" t="str">
        <f>IF(SUM('[2]EU21_2.MELD'!K24,'[3]EU31_2.MELD'!K24)&gt;'[1]EU11_2.MELD'!K24+3,"ERROR","")</f>
        <v/>
      </c>
      <c r="L24" s="106" t="str">
        <f>IF(SUM('[2]EU21_2.MELD'!L24,'[3]EU31_2.MELD'!L24)&gt;'[1]EU11_2.MELD'!L24+3,"ERROR","")</f>
        <v/>
      </c>
      <c r="M24" s="106" t="str">
        <f>IF(SUM('[2]EU21_2.MELD'!M24,'[3]EU31_2.MELD'!M24)&gt;'[1]EU11_2.MELD'!M24+3,"ERROR","")</f>
        <v/>
      </c>
      <c r="N24" s="106" t="str">
        <f>IF(SUM('[2]EU21_2.MELD'!N24,'[3]EU31_2.MELD'!N24)&gt;'[1]EU11_2.MELD'!N24+3,"ERROR","")</f>
        <v/>
      </c>
      <c r="O24" s="106" t="str">
        <f>IF(SUM('[2]EU21_2.MELD'!O24,'[3]EU31_2.MELD'!O24)&gt;'[1]EU11_2.MELD'!O24+3,"ERROR","")</f>
        <v/>
      </c>
      <c r="P24" s="106" t="str">
        <f>IF(SUM('[2]EU21_2.MELD'!P24,'[3]EU31_2.MELD'!P24)&gt;'[1]EU11_2.MELD'!P24+3,"ERROR","")</f>
        <v/>
      </c>
      <c r="Q24" s="106" t="str">
        <f>IF(SUM('[2]EU21_2.MELD'!Q24,'[3]EU31_2.MELD'!Q24)&gt;'[1]EU11_2.MELD'!Q24+3,"ERROR","")</f>
        <v/>
      </c>
      <c r="R24" s="106" t="str">
        <f>IF(SUM('[2]EU21_2.MELD'!R24,'[3]EU31_2.MELD'!R24)&gt;'[1]EU11_2.MELD'!R24+3,"ERROR","")</f>
        <v/>
      </c>
      <c r="S24" s="106" t="str">
        <f>IF(SUM('[2]EU21_2.MELD'!S24,'[3]EU31_2.MELD'!S24)&gt;'[1]EU11_2.MELD'!S24+3,"ERROR","")</f>
        <v/>
      </c>
      <c r="T24" s="106" t="str">
        <f>IF(SUM('[2]EU21_2.MELD'!T24,'[3]EU31_2.MELD'!T24)&gt;'[1]EU11_2.MELD'!T24+3,"ERROR","")</f>
        <v/>
      </c>
      <c r="U24" s="106" t="str">
        <f>IF(SUM('[2]EU21_2.MELD'!U24,'[3]EU31_2.MELD'!U24)&gt;'[1]EU11_2.MELD'!U24+3,"ERROR","")</f>
        <v/>
      </c>
      <c r="V24" s="66">
        <v>13</v>
      </c>
    </row>
    <row r="25" spans="1:22" ht="13" x14ac:dyDescent="0.25">
      <c r="A25" s="112">
        <v>14</v>
      </c>
      <c r="B25" s="70" t="s">
        <v>391</v>
      </c>
      <c r="C25" s="68" t="s">
        <v>34</v>
      </c>
      <c r="D25" s="66">
        <v>14</v>
      </c>
      <c r="E25" s="109"/>
      <c r="F25" s="106" t="str">
        <f>IF(SUM('[2]EU21_2.MELD'!F25,'[3]EU31_2.MELD'!F25)&gt;'[1]EU11_2.MELD'!F25+3,"ERROR","")</f>
        <v/>
      </c>
      <c r="G25" s="109"/>
      <c r="H25" s="106" t="str">
        <f>IF(SUM('[2]EU21_2.MELD'!H25,'[3]EU31_2.MELD'!H25)&gt;'[1]EU11_2.MELD'!H25+3,"ERROR","")</f>
        <v/>
      </c>
      <c r="I25" s="106" t="str">
        <f>IF(SUM('[2]EU21_2.MELD'!I25,'[3]EU31_2.MELD'!I25)&gt;'[1]EU11_2.MELD'!I25+3,"ERROR","")</f>
        <v/>
      </c>
      <c r="J25" s="106" t="str">
        <f>IF(SUM('[2]EU21_2.MELD'!J25,'[3]EU31_2.MELD'!J25)&gt;'[1]EU11_2.MELD'!J25+3,"ERROR","")</f>
        <v/>
      </c>
      <c r="K25" s="106" t="str">
        <f>IF(SUM('[2]EU21_2.MELD'!K25,'[3]EU31_2.MELD'!K25)&gt;'[1]EU11_2.MELD'!K25+3,"ERROR","")</f>
        <v/>
      </c>
      <c r="L25" s="106" t="str">
        <f>IF(SUM('[2]EU21_2.MELD'!L25,'[3]EU31_2.MELD'!L25)&gt;'[1]EU11_2.MELD'!L25+3,"ERROR","")</f>
        <v/>
      </c>
      <c r="M25" s="106" t="str">
        <f>IF(SUM('[2]EU21_2.MELD'!M25,'[3]EU31_2.MELD'!M25)&gt;'[1]EU11_2.MELD'!M25+3,"ERROR","")</f>
        <v/>
      </c>
      <c r="N25" s="106" t="str">
        <f>IF(SUM('[2]EU21_2.MELD'!N25,'[3]EU31_2.MELD'!N25)&gt;'[1]EU11_2.MELD'!N25+3,"ERROR","")</f>
        <v/>
      </c>
      <c r="O25" s="106" t="str">
        <f>IF(SUM('[2]EU21_2.MELD'!O25,'[3]EU31_2.MELD'!O25)&gt;'[1]EU11_2.MELD'!O25+3,"ERROR","")</f>
        <v/>
      </c>
      <c r="P25" s="106" t="str">
        <f>IF(SUM('[2]EU21_2.MELD'!P25,'[3]EU31_2.MELD'!P25)&gt;'[1]EU11_2.MELD'!P25+3,"ERROR","")</f>
        <v/>
      </c>
      <c r="Q25" s="106" t="str">
        <f>IF(SUM('[2]EU21_2.MELD'!Q25,'[3]EU31_2.MELD'!Q25)&gt;'[1]EU11_2.MELD'!Q25+3,"ERROR","")</f>
        <v/>
      </c>
      <c r="R25" s="106" t="str">
        <f>IF(SUM('[2]EU21_2.MELD'!R25,'[3]EU31_2.MELD'!R25)&gt;'[1]EU11_2.MELD'!R25+3,"ERROR","")</f>
        <v/>
      </c>
      <c r="S25" s="106" t="str">
        <f>IF(SUM('[2]EU21_2.MELD'!S25,'[3]EU31_2.MELD'!S25)&gt;'[1]EU11_2.MELD'!S25+3,"ERROR","")</f>
        <v/>
      </c>
      <c r="T25" s="106" t="str">
        <f>IF(SUM('[2]EU21_2.MELD'!T25,'[3]EU31_2.MELD'!T25)&gt;'[1]EU11_2.MELD'!T25+3,"ERROR","")</f>
        <v/>
      </c>
      <c r="U25" s="106" t="str">
        <f>IF(SUM('[2]EU21_2.MELD'!U25,'[3]EU31_2.MELD'!U25)&gt;'[1]EU11_2.MELD'!U25+3,"ERROR","")</f>
        <v/>
      </c>
      <c r="V25" s="66">
        <v>14</v>
      </c>
    </row>
    <row r="26" spans="1:22" ht="13" x14ac:dyDescent="0.3">
      <c r="A26" s="112">
        <v>15</v>
      </c>
      <c r="B26" s="70" t="s">
        <v>35</v>
      </c>
      <c r="C26" s="88" t="s">
        <v>36</v>
      </c>
      <c r="D26" s="66">
        <v>15</v>
      </c>
      <c r="E26" s="109"/>
      <c r="F26" s="106" t="str">
        <f>IF(SUM('[2]EU21_2.MELD'!F26,'[3]EU31_2.MELD'!F26)&gt;'[1]EU11_2.MELD'!F26+3,"ERROR","")</f>
        <v/>
      </c>
      <c r="G26" s="109"/>
      <c r="H26" s="106" t="str">
        <f>IF(SUM('[2]EU21_2.MELD'!H26,'[3]EU31_2.MELD'!H26)&gt;'[1]EU11_2.MELD'!H26+3,"ERROR","")</f>
        <v/>
      </c>
      <c r="I26" s="106" t="str">
        <f>IF(SUM('[2]EU21_2.MELD'!I26,'[3]EU31_2.MELD'!I26)&gt;'[1]EU11_2.MELD'!I26+3,"ERROR","")</f>
        <v/>
      </c>
      <c r="J26" s="106" t="str">
        <f>IF(SUM('[2]EU21_2.MELD'!J26,'[3]EU31_2.MELD'!J26)&gt;'[1]EU11_2.MELD'!J26+3,"ERROR","")</f>
        <v/>
      </c>
      <c r="K26" s="106" t="str">
        <f>IF(SUM('[2]EU21_2.MELD'!K26,'[3]EU31_2.MELD'!K26)&gt;'[1]EU11_2.MELD'!K26+3,"ERROR","")</f>
        <v/>
      </c>
      <c r="L26" s="106" t="str">
        <f>IF(SUM('[2]EU21_2.MELD'!L26,'[3]EU31_2.MELD'!L26)&gt;'[1]EU11_2.MELD'!L26+3,"ERROR","")</f>
        <v/>
      </c>
      <c r="M26" s="106" t="str">
        <f>IF(SUM('[2]EU21_2.MELD'!M26,'[3]EU31_2.MELD'!M26)&gt;'[1]EU11_2.MELD'!M26+3,"ERROR","")</f>
        <v/>
      </c>
      <c r="N26" s="106" t="str">
        <f>IF(SUM('[2]EU21_2.MELD'!N26,'[3]EU31_2.MELD'!N26)&gt;'[1]EU11_2.MELD'!N26+3,"ERROR","")</f>
        <v/>
      </c>
      <c r="O26" s="106" t="str">
        <f>IF(SUM('[2]EU21_2.MELD'!O26,'[3]EU31_2.MELD'!O26)&gt;'[1]EU11_2.MELD'!O26+3,"ERROR","")</f>
        <v/>
      </c>
      <c r="P26" s="106" t="str">
        <f>IF(SUM('[2]EU21_2.MELD'!P26,'[3]EU31_2.MELD'!P26)&gt;'[1]EU11_2.MELD'!P26+3,"ERROR","")</f>
        <v/>
      </c>
      <c r="Q26" s="106" t="str">
        <f>IF(SUM('[2]EU21_2.MELD'!Q26,'[3]EU31_2.MELD'!Q26)&gt;'[1]EU11_2.MELD'!Q26+3,"ERROR","")</f>
        <v/>
      </c>
      <c r="R26" s="106" t="str">
        <f>IF(SUM('[2]EU21_2.MELD'!R26,'[3]EU31_2.MELD'!R26)&gt;'[1]EU11_2.MELD'!R26+3,"ERROR","")</f>
        <v/>
      </c>
      <c r="S26" s="106" t="str">
        <f>IF(SUM('[2]EU21_2.MELD'!S26,'[3]EU31_2.MELD'!S26)&gt;'[1]EU11_2.MELD'!S26+3,"ERROR","")</f>
        <v/>
      </c>
      <c r="T26" s="106" t="str">
        <f>IF(SUM('[2]EU21_2.MELD'!T26,'[3]EU31_2.MELD'!T26)&gt;'[1]EU11_2.MELD'!T26+3,"ERROR","")</f>
        <v/>
      </c>
      <c r="U26" s="106" t="str">
        <f>IF(SUM('[2]EU21_2.MELD'!U26,'[3]EU31_2.MELD'!U26)&gt;'[1]EU11_2.MELD'!U26+3,"ERROR","")</f>
        <v/>
      </c>
      <c r="V26" s="66">
        <v>15</v>
      </c>
    </row>
    <row r="27" spans="1:22" ht="13" x14ac:dyDescent="0.3">
      <c r="A27" s="112">
        <v>16</v>
      </c>
      <c r="B27" s="70" t="s">
        <v>392</v>
      </c>
      <c r="C27" s="88" t="s">
        <v>37</v>
      </c>
      <c r="D27" s="66">
        <v>16</v>
      </c>
      <c r="E27" s="109"/>
      <c r="F27" s="106" t="str">
        <f>IF(SUM('[2]EU21_2.MELD'!F27,'[3]EU31_2.MELD'!F27)&gt;'[1]EU11_2.MELD'!F27+3,"ERROR","")</f>
        <v/>
      </c>
      <c r="G27" s="109"/>
      <c r="H27" s="106" t="str">
        <f>IF(SUM('[2]EU21_2.MELD'!H27,'[3]EU31_2.MELD'!H27)&gt;'[1]EU11_2.MELD'!H27+3,"ERROR","")</f>
        <v/>
      </c>
      <c r="I27" s="106" t="str">
        <f>IF(SUM('[2]EU21_2.MELD'!I27,'[3]EU31_2.MELD'!I27)&gt;'[1]EU11_2.MELD'!I27+3,"ERROR","")</f>
        <v/>
      </c>
      <c r="J27" s="106" t="str">
        <f>IF(SUM('[2]EU21_2.MELD'!J27,'[3]EU31_2.MELD'!J27)&gt;'[1]EU11_2.MELD'!J27+3,"ERROR","")</f>
        <v/>
      </c>
      <c r="K27" s="106" t="str">
        <f>IF(SUM('[2]EU21_2.MELD'!K27,'[3]EU31_2.MELD'!K27)&gt;'[1]EU11_2.MELD'!K27+3,"ERROR","")</f>
        <v/>
      </c>
      <c r="L27" s="106" t="str">
        <f>IF(SUM('[2]EU21_2.MELD'!L27,'[3]EU31_2.MELD'!L27)&gt;'[1]EU11_2.MELD'!L27+3,"ERROR","")</f>
        <v/>
      </c>
      <c r="M27" s="106" t="str">
        <f>IF(SUM('[2]EU21_2.MELD'!M27,'[3]EU31_2.MELD'!M27)&gt;'[1]EU11_2.MELD'!M27+3,"ERROR","")</f>
        <v/>
      </c>
      <c r="N27" s="106" t="str">
        <f>IF(SUM('[2]EU21_2.MELD'!N27,'[3]EU31_2.MELD'!N27)&gt;'[1]EU11_2.MELD'!N27+3,"ERROR","")</f>
        <v/>
      </c>
      <c r="O27" s="106" t="str">
        <f>IF(SUM('[2]EU21_2.MELD'!O27,'[3]EU31_2.MELD'!O27)&gt;'[1]EU11_2.MELD'!O27+3,"ERROR","")</f>
        <v/>
      </c>
      <c r="P27" s="106" t="str">
        <f>IF(SUM('[2]EU21_2.MELD'!P27,'[3]EU31_2.MELD'!P27)&gt;'[1]EU11_2.MELD'!P27+3,"ERROR","")</f>
        <v/>
      </c>
      <c r="Q27" s="106" t="str">
        <f>IF(SUM('[2]EU21_2.MELD'!Q27,'[3]EU31_2.MELD'!Q27)&gt;'[1]EU11_2.MELD'!Q27+3,"ERROR","")</f>
        <v/>
      </c>
      <c r="R27" s="106" t="str">
        <f>IF(SUM('[2]EU21_2.MELD'!R27,'[3]EU31_2.MELD'!R27)&gt;'[1]EU11_2.MELD'!R27+3,"ERROR","")</f>
        <v/>
      </c>
      <c r="S27" s="106" t="str">
        <f>IF(SUM('[2]EU21_2.MELD'!S27,'[3]EU31_2.MELD'!S27)&gt;'[1]EU11_2.MELD'!S27+3,"ERROR","")</f>
        <v/>
      </c>
      <c r="T27" s="106" t="str">
        <f>IF(SUM('[2]EU21_2.MELD'!T27,'[3]EU31_2.MELD'!T27)&gt;'[1]EU11_2.MELD'!T27+3,"ERROR","")</f>
        <v/>
      </c>
      <c r="U27" s="106" t="str">
        <f>IF(SUM('[2]EU21_2.MELD'!U27,'[3]EU31_2.MELD'!U27)&gt;'[1]EU11_2.MELD'!U27+3,"ERROR","")</f>
        <v/>
      </c>
      <c r="V27" s="66">
        <v>16</v>
      </c>
    </row>
    <row r="28" spans="1:22" ht="13" x14ac:dyDescent="0.25">
      <c r="A28" s="112">
        <v>17</v>
      </c>
      <c r="B28" s="70" t="s">
        <v>393</v>
      </c>
      <c r="C28" s="68" t="s">
        <v>38</v>
      </c>
      <c r="D28" s="66">
        <v>17</v>
      </c>
      <c r="E28" s="109"/>
      <c r="F28" s="106" t="str">
        <f>IF(SUM('[2]EU21_2.MELD'!F28,'[3]EU31_2.MELD'!F28)&gt;'[1]EU11_2.MELD'!F28+3,"ERROR","")</f>
        <v/>
      </c>
      <c r="G28" s="109"/>
      <c r="H28" s="106" t="str">
        <f>IF(SUM('[2]EU21_2.MELD'!H28,'[3]EU31_2.MELD'!H28)&gt;'[1]EU11_2.MELD'!H28+3,"ERROR","")</f>
        <v/>
      </c>
      <c r="I28" s="106" t="str">
        <f>IF(SUM('[2]EU21_2.MELD'!I28,'[3]EU31_2.MELD'!I28)&gt;'[1]EU11_2.MELD'!I28+3,"ERROR","")</f>
        <v/>
      </c>
      <c r="J28" s="106" t="str">
        <f>IF(SUM('[2]EU21_2.MELD'!J28,'[3]EU31_2.MELD'!J28)&gt;'[1]EU11_2.MELD'!J28+3,"ERROR","")</f>
        <v/>
      </c>
      <c r="K28" s="106" t="str">
        <f>IF(SUM('[2]EU21_2.MELD'!K28,'[3]EU31_2.MELD'!K28)&gt;'[1]EU11_2.MELD'!K28+3,"ERROR","")</f>
        <v/>
      </c>
      <c r="L28" s="106" t="str">
        <f>IF(SUM('[2]EU21_2.MELD'!L28,'[3]EU31_2.MELD'!L28)&gt;'[1]EU11_2.MELD'!L28+3,"ERROR","")</f>
        <v/>
      </c>
      <c r="M28" s="106" t="str">
        <f>IF(SUM('[2]EU21_2.MELD'!M28,'[3]EU31_2.MELD'!M28)&gt;'[1]EU11_2.MELD'!M28+3,"ERROR","")</f>
        <v/>
      </c>
      <c r="N28" s="106" t="str">
        <f>IF(SUM('[2]EU21_2.MELD'!N28,'[3]EU31_2.MELD'!N28)&gt;'[1]EU11_2.MELD'!N28+3,"ERROR","")</f>
        <v/>
      </c>
      <c r="O28" s="106" t="str">
        <f>IF(SUM('[2]EU21_2.MELD'!O28,'[3]EU31_2.MELD'!O28)&gt;'[1]EU11_2.MELD'!O28+3,"ERROR","")</f>
        <v/>
      </c>
      <c r="P28" s="106" t="str">
        <f>IF(SUM('[2]EU21_2.MELD'!P28,'[3]EU31_2.MELD'!P28)&gt;'[1]EU11_2.MELD'!P28+3,"ERROR","")</f>
        <v/>
      </c>
      <c r="Q28" s="106" t="str">
        <f>IF(SUM('[2]EU21_2.MELD'!Q28,'[3]EU31_2.MELD'!Q28)&gt;'[1]EU11_2.MELD'!Q28+3,"ERROR","")</f>
        <v/>
      </c>
      <c r="R28" s="106" t="str">
        <f>IF(SUM('[2]EU21_2.MELD'!R28,'[3]EU31_2.MELD'!R28)&gt;'[1]EU11_2.MELD'!R28+3,"ERROR","")</f>
        <v/>
      </c>
      <c r="S28" s="106" t="str">
        <f>IF(SUM('[2]EU21_2.MELD'!S28,'[3]EU31_2.MELD'!S28)&gt;'[1]EU11_2.MELD'!S28+3,"ERROR","")</f>
        <v/>
      </c>
      <c r="T28" s="106" t="str">
        <f>IF(SUM('[2]EU21_2.MELD'!T28,'[3]EU31_2.MELD'!T28)&gt;'[1]EU11_2.MELD'!T28+3,"ERROR","")</f>
        <v/>
      </c>
      <c r="U28" s="106" t="str">
        <f>IF(SUM('[2]EU21_2.MELD'!U28,'[3]EU31_2.MELD'!U28)&gt;'[1]EU11_2.MELD'!U28+3,"ERROR","")</f>
        <v/>
      </c>
      <c r="V28" s="66">
        <v>17</v>
      </c>
    </row>
    <row r="29" spans="1:22" ht="13" x14ac:dyDescent="0.25">
      <c r="A29" s="112">
        <v>18</v>
      </c>
      <c r="B29" s="70" t="s">
        <v>394</v>
      </c>
      <c r="C29" s="68" t="s">
        <v>39</v>
      </c>
      <c r="D29" s="66">
        <v>18</v>
      </c>
      <c r="E29" s="109"/>
      <c r="F29" s="106" t="str">
        <f>IF(SUM('[2]EU21_2.MELD'!F29,'[3]EU31_2.MELD'!F29)&gt;'[1]EU11_2.MELD'!F29+3,"ERROR","")</f>
        <v/>
      </c>
      <c r="G29" s="109"/>
      <c r="H29" s="106" t="str">
        <f>IF(SUM('[2]EU21_2.MELD'!H29,'[3]EU31_2.MELD'!H29)&gt;'[1]EU11_2.MELD'!H29+3,"ERROR","")</f>
        <v/>
      </c>
      <c r="I29" s="106" t="str">
        <f>IF(SUM('[2]EU21_2.MELD'!I29,'[3]EU31_2.MELD'!I29)&gt;'[1]EU11_2.MELD'!I29+3,"ERROR","")</f>
        <v/>
      </c>
      <c r="J29" s="106" t="str">
        <f>IF(SUM('[2]EU21_2.MELD'!J29,'[3]EU31_2.MELD'!J29)&gt;'[1]EU11_2.MELD'!J29+3,"ERROR","")</f>
        <v/>
      </c>
      <c r="K29" s="106" t="str">
        <f>IF(SUM('[2]EU21_2.MELD'!K29,'[3]EU31_2.MELD'!K29)&gt;'[1]EU11_2.MELD'!K29+3,"ERROR","")</f>
        <v/>
      </c>
      <c r="L29" s="106" t="str">
        <f>IF(SUM('[2]EU21_2.MELD'!L29,'[3]EU31_2.MELD'!L29)&gt;'[1]EU11_2.MELD'!L29+3,"ERROR","")</f>
        <v/>
      </c>
      <c r="M29" s="106" t="str">
        <f>IF(SUM('[2]EU21_2.MELD'!M29,'[3]EU31_2.MELD'!M29)&gt;'[1]EU11_2.MELD'!M29+3,"ERROR","")</f>
        <v/>
      </c>
      <c r="N29" s="106" t="str">
        <f>IF(SUM('[2]EU21_2.MELD'!N29,'[3]EU31_2.MELD'!N29)&gt;'[1]EU11_2.MELD'!N29+3,"ERROR","")</f>
        <v/>
      </c>
      <c r="O29" s="106" t="str">
        <f>IF(SUM('[2]EU21_2.MELD'!O29,'[3]EU31_2.MELD'!O29)&gt;'[1]EU11_2.MELD'!O29+3,"ERROR","")</f>
        <v/>
      </c>
      <c r="P29" s="106" t="str">
        <f>IF(SUM('[2]EU21_2.MELD'!P29,'[3]EU31_2.MELD'!P29)&gt;'[1]EU11_2.MELD'!P29+3,"ERROR","")</f>
        <v/>
      </c>
      <c r="Q29" s="106" t="str">
        <f>IF(SUM('[2]EU21_2.MELD'!Q29,'[3]EU31_2.MELD'!Q29)&gt;'[1]EU11_2.MELD'!Q29+3,"ERROR","")</f>
        <v/>
      </c>
      <c r="R29" s="106" t="str">
        <f>IF(SUM('[2]EU21_2.MELD'!R29,'[3]EU31_2.MELD'!R29)&gt;'[1]EU11_2.MELD'!R29+3,"ERROR","")</f>
        <v/>
      </c>
      <c r="S29" s="106" t="str">
        <f>IF(SUM('[2]EU21_2.MELD'!S29,'[3]EU31_2.MELD'!S29)&gt;'[1]EU11_2.MELD'!S29+3,"ERROR","")</f>
        <v/>
      </c>
      <c r="T29" s="106" t="str">
        <f>IF(SUM('[2]EU21_2.MELD'!T29,'[3]EU31_2.MELD'!T29)&gt;'[1]EU11_2.MELD'!T29+3,"ERROR","")</f>
        <v/>
      </c>
      <c r="U29" s="106" t="str">
        <f>IF(SUM('[2]EU21_2.MELD'!U29,'[3]EU31_2.MELD'!U29)&gt;'[1]EU11_2.MELD'!U29+3,"ERROR","")</f>
        <v/>
      </c>
      <c r="V29" s="66">
        <v>18</v>
      </c>
    </row>
    <row r="30" spans="1:22" ht="13" x14ac:dyDescent="0.25">
      <c r="A30" s="112">
        <v>19</v>
      </c>
      <c r="B30" s="70" t="s">
        <v>395</v>
      </c>
      <c r="C30" s="68" t="s">
        <v>40</v>
      </c>
      <c r="D30" s="66">
        <v>19</v>
      </c>
      <c r="E30" s="109"/>
      <c r="F30" s="106" t="str">
        <f>IF(SUM('[2]EU21_2.MELD'!F30,'[3]EU31_2.MELD'!F30)&gt;'[1]EU11_2.MELD'!F30+3,"ERROR","")</f>
        <v/>
      </c>
      <c r="G30" s="109"/>
      <c r="H30" s="106" t="str">
        <f>IF(SUM('[2]EU21_2.MELD'!H30,'[3]EU31_2.MELD'!H30)&gt;'[1]EU11_2.MELD'!H30+3,"ERROR","")</f>
        <v/>
      </c>
      <c r="I30" s="106" t="str">
        <f>IF(SUM('[2]EU21_2.MELD'!I30,'[3]EU31_2.MELD'!I30)&gt;'[1]EU11_2.MELD'!I30+3,"ERROR","")</f>
        <v/>
      </c>
      <c r="J30" s="106" t="str">
        <f>IF(SUM('[2]EU21_2.MELD'!J30,'[3]EU31_2.MELD'!J30)&gt;'[1]EU11_2.MELD'!J30+3,"ERROR","")</f>
        <v/>
      </c>
      <c r="K30" s="106" t="str">
        <f>IF(SUM('[2]EU21_2.MELD'!K30,'[3]EU31_2.MELD'!K30)&gt;'[1]EU11_2.MELD'!K30+3,"ERROR","")</f>
        <v/>
      </c>
      <c r="L30" s="106" t="str">
        <f>IF(SUM('[2]EU21_2.MELD'!L30,'[3]EU31_2.MELD'!L30)&gt;'[1]EU11_2.MELD'!L30+3,"ERROR","")</f>
        <v/>
      </c>
      <c r="M30" s="106" t="str">
        <f>IF(SUM('[2]EU21_2.MELD'!M30,'[3]EU31_2.MELD'!M30)&gt;'[1]EU11_2.MELD'!M30+3,"ERROR","")</f>
        <v/>
      </c>
      <c r="N30" s="106" t="str">
        <f>IF(SUM('[2]EU21_2.MELD'!N30,'[3]EU31_2.MELD'!N30)&gt;'[1]EU11_2.MELD'!N30+3,"ERROR","")</f>
        <v/>
      </c>
      <c r="O30" s="106" t="str">
        <f>IF(SUM('[2]EU21_2.MELD'!O30,'[3]EU31_2.MELD'!O30)&gt;'[1]EU11_2.MELD'!O30+3,"ERROR","")</f>
        <v/>
      </c>
      <c r="P30" s="106" t="str">
        <f>IF(SUM('[2]EU21_2.MELD'!P30,'[3]EU31_2.MELD'!P30)&gt;'[1]EU11_2.MELD'!P30+3,"ERROR","")</f>
        <v/>
      </c>
      <c r="Q30" s="106" t="str">
        <f>IF(SUM('[2]EU21_2.MELD'!Q30,'[3]EU31_2.MELD'!Q30)&gt;'[1]EU11_2.MELD'!Q30+3,"ERROR","")</f>
        <v/>
      </c>
      <c r="R30" s="106" t="str">
        <f>IF(SUM('[2]EU21_2.MELD'!R30,'[3]EU31_2.MELD'!R30)&gt;'[1]EU11_2.MELD'!R30+3,"ERROR","")</f>
        <v/>
      </c>
      <c r="S30" s="106" t="str">
        <f>IF(SUM('[2]EU21_2.MELD'!S30,'[3]EU31_2.MELD'!S30)&gt;'[1]EU11_2.MELD'!S30+3,"ERROR","")</f>
        <v/>
      </c>
      <c r="T30" s="106" t="str">
        <f>IF(SUM('[2]EU21_2.MELD'!T30,'[3]EU31_2.MELD'!T30)&gt;'[1]EU11_2.MELD'!T30+3,"ERROR","")</f>
        <v/>
      </c>
      <c r="U30" s="106" t="str">
        <f>IF(SUM('[2]EU21_2.MELD'!U30,'[3]EU31_2.MELD'!U30)&gt;'[1]EU11_2.MELD'!U30+3,"ERROR","")</f>
        <v/>
      </c>
      <c r="V30" s="66">
        <v>19</v>
      </c>
    </row>
    <row r="31" spans="1:22" ht="13" x14ac:dyDescent="0.3">
      <c r="A31" s="112">
        <v>20</v>
      </c>
      <c r="B31" s="70" t="s">
        <v>41</v>
      </c>
      <c r="C31" s="88" t="s">
        <v>42</v>
      </c>
      <c r="D31" s="66">
        <v>20</v>
      </c>
      <c r="E31" s="109"/>
      <c r="F31" s="106" t="str">
        <f>IF(SUM('[2]EU21_2.MELD'!F31,'[3]EU31_2.MELD'!F31)&gt;'[1]EU11_2.MELD'!F31+3,"ERROR","")</f>
        <v/>
      </c>
      <c r="G31" s="109"/>
      <c r="H31" s="106" t="str">
        <f>IF(SUM('[2]EU21_2.MELD'!H31,'[3]EU31_2.MELD'!H31)&gt;'[1]EU11_2.MELD'!H31+3,"ERROR","")</f>
        <v/>
      </c>
      <c r="I31" s="106" t="str">
        <f>IF(SUM('[2]EU21_2.MELD'!I31,'[3]EU31_2.MELD'!I31)&gt;'[1]EU11_2.MELD'!I31+3,"ERROR","")</f>
        <v/>
      </c>
      <c r="J31" s="106" t="str">
        <f>IF(SUM('[2]EU21_2.MELD'!J31,'[3]EU31_2.MELD'!J31)&gt;'[1]EU11_2.MELD'!J31+3,"ERROR","")</f>
        <v/>
      </c>
      <c r="K31" s="106" t="str">
        <f>IF(SUM('[2]EU21_2.MELD'!K31,'[3]EU31_2.MELD'!K31)&gt;'[1]EU11_2.MELD'!K31+3,"ERROR","")</f>
        <v/>
      </c>
      <c r="L31" s="106" t="str">
        <f>IF(SUM('[2]EU21_2.MELD'!L31,'[3]EU31_2.MELD'!L31)&gt;'[1]EU11_2.MELD'!L31+3,"ERROR","")</f>
        <v/>
      </c>
      <c r="M31" s="106" t="str">
        <f>IF(SUM('[2]EU21_2.MELD'!M31,'[3]EU31_2.MELD'!M31)&gt;'[1]EU11_2.MELD'!M31+3,"ERROR","")</f>
        <v/>
      </c>
      <c r="N31" s="106" t="str">
        <f>IF(SUM('[2]EU21_2.MELD'!N31,'[3]EU31_2.MELD'!N31)&gt;'[1]EU11_2.MELD'!N31+3,"ERROR","")</f>
        <v/>
      </c>
      <c r="O31" s="106" t="str">
        <f>IF(SUM('[2]EU21_2.MELD'!O31,'[3]EU31_2.MELD'!O31)&gt;'[1]EU11_2.MELD'!O31+3,"ERROR","")</f>
        <v/>
      </c>
      <c r="P31" s="106" t="str">
        <f>IF(SUM('[2]EU21_2.MELD'!P31,'[3]EU31_2.MELD'!P31)&gt;'[1]EU11_2.MELD'!P31+3,"ERROR","")</f>
        <v/>
      </c>
      <c r="Q31" s="106" t="str">
        <f>IF(SUM('[2]EU21_2.MELD'!Q31,'[3]EU31_2.MELD'!Q31)&gt;'[1]EU11_2.MELD'!Q31+3,"ERROR","")</f>
        <v/>
      </c>
      <c r="R31" s="106" t="str">
        <f>IF(SUM('[2]EU21_2.MELD'!R31,'[3]EU31_2.MELD'!R31)&gt;'[1]EU11_2.MELD'!R31+3,"ERROR","")</f>
        <v/>
      </c>
      <c r="S31" s="106" t="str">
        <f>IF(SUM('[2]EU21_2.MELD'!S31,'[3]EU31_2.MELD'!S31)&gt;'[1]EU11_2.MELD'!S31+3,"ERROR","")</f>
        <v/>
      </c>
      <c r="T31" s="106" t="str">
        <f>IF(SUM('[2]EU21_2.MELD'!T31,'[3]EU31_2.MELD'!T31)&gt;'[1]EU11_2.MELD'!T31+3,"ERROR","")</f>
        <v/>
      </c>
      <c r="U31" s="106" t="str">
        <f>IF(SUM('[2]EU21_2.MELD'!U31,'[3]EU31_2.MELD'!U31)&gt;'[1]EU11_2.MELD'!U31+3,"ERROR","")</f>
        <v/>
      </c>
      <c r="V31" s="66">
        <v>20</v>
      </c>
    </row>
    <row r="32" spans="1:22" ht="13" x14ac:dyDescent="0.25">
      <c r="A32" s="112">
        <v>22</v>
      </c>
      <c r="B32" s="70" t="s">
        <v>396</v>
      </c>
      <c r="C32" s="68" t="s">
        <v>43</v>
      </c>
      <c r="D32" s="66">
        <v>22</v>
      </c>
      <c r="E32" s="109"/>
      <c r="F32" s="106" t="str">
        <f>IF(SUM('[2]EU21_2.MELD'!F32,'[3]EU31_2.MELD'!F32)&gt;'[1]EU11_2.MELD'!F32+3,"ERROR","")</f>
        <v/>
      </c>
      <c r="G32" s="109"/>
      <c r="H32" s="106" t="str">
        <f>IF(SUM('[2]EU21_2.MELD'!H32,'[3]EU31_2.MELD'!H32)&gt;'[1]EU11_2.MELD'!H32+3,"ERROR","")</f>
        <v/>
      </c>
      <c r="I32" s="106" t="str">
        <f>IF(SUM('[2]EU21_2.MELD'!I32,'[3]EU31_2.MELD'!I32)&gt;'[1]EU11_2.MELD'!I32+3,"ERROR","")</f>
        <v/>
      </c>
      <c r="J32" s="106" t="str">
        <f>IF(SUM('[2]EU21_2.MELD'!J32,'[3]EU31_2.MELD'!J32)&gt;'[1]EU11_2.MELD'!J32+3,"ERROR","")</f>
        <v/>
      </c>
      <c r="K32" s="106" t="str">
        <f>IF(SUM('[2]EU21_2.MELD'!K32,'[3]EU31_2.MELD'!K32)&gt;'[1]EU11_2.MELD'!K32+3,"ERROR","")</f>
        <v/>
      </c>
      <c r="L32" s="106" t="str">
        <f>IF(SUM('[2]EU21_2.MELD'!L32,'[3]EU31_2.MELD'!L32)&gt;'[1]EU11_2.MELD'!L32+3,"ERROR","")</f>
        <v/>
      </c>
      <c r="M32" s="106" t="str">
        <f>IF(SUM('[2]EU21_2.MELD'!M32,'[3]EU31_2.MELD'!M32)&gt;'[1]EU11_2.MELD'!M32+3,"ERROR","")</f>
        <v/>
      </c>
      <c r="N32" s="106" t="str">
        <f>IF(SUM('[2]EU21_2.MELD'!N32,'[3]EU31_2.MELD'!N32)&gt;'[1]EU11_2.MELD'!N32+3,"ERROR","")</f>
        <v/>
      </c>
      <c r="O32" s="106" t="str">
        <f>IF(SUM('[2]EU21_2.MELD'!O32,'[3]EU31_2.MELD'!O32)&gt;'[1]EU11_2.MELD'!O32+3,"ERROR","")</f>
        <v/>
      </c>
      <c r="P32" s="106" t="str">
        <f>IF(SUM('[2]EU21_2.MELD'!P32,'[3]EU31_2.MELD'!P32)&gt;'[1]EU11_2.MELD'!P32+3,"ERROR","")</f>
        <v/>
      </c>
      <c r="Q32" s="106" t="str">
        <f>IF(SUM('[2]EU21_2.MELD'!Q32,'[3]EU31_2.MELD'!Q32)&gt;'[1]EU11_2.MELD'!Q32+3,"ERROR","")</f>
        <v/>
      </c>
      <c r="R32" s="106" t="str">
        <f>IF(SUM('[2]EU21_2.MELD'!R32,'[3]EU31_2.MELD'!R32)&gt;'[1]EU11_2.MELD'!R32+3,"ERROR","")</f>
        <v/>
      </c>
      <c r="S32" s="106" t="str">
        <f>IF(SUM('[2]EU21_2.MELD'!S32,'[3]EU31_2.MELD'!S32)&gt;'[1]EU11_2.MELD'!S32+3,"ERROR","")</f>
        <v/>
      </c>
      <c r="T32" s="106" t="str">
        <f>IF(SUM('[2]EU21_2.MELD'!T32,'[3]EU31_2.MELD'!T32)&gt;'[1]EU11_2.MELD'!T32+3,"ERROR","")</f>
        <v/>
      </c>
      <c r="U32" s="106" t="str">
        <f>IF(SUM('[2]EU21_2.MELD'!U32,'[3]EU31_2.MELD'!U32)&gt;'[1]EU11_2.MELD'!U32+3,"ERROR","")</f>
        <v/>
      </c>
      <c r="V32" s="66">
        <v>22</v>
      </c>
    </row>
    <row r="33" spans="1:22" ht="13" x14ac:dyDescent="0.25">
      <c r="A33" s="112">
        <v>23</v>
      </c>
      <c r="B33" s="70" t="s">
        <v>397</v>
      </c>
      <c r="C33" s="68" t="s">
        <v>44</v>
      </c>
      <c r="D33" s="66">
        <v>23</v>
      </c>
      <c r="E33" s="109"/>
      <c r="F33" s="106" t="str">
        <f>IF(SUM('[2]EU21_2.MELD'!F33,'[3]EU31_2.MELD'!F33)&gt;'[1]EU11_2.MELD'!F33+3,"ERROR","")</f>
        <v/>
      </c>
      <c r="G33" s="109"/>
      <c r="H33" s="106" t="str">
        <f>IF(SUM('[2]EU21_2.MELD'!H33,'[3]EU31_2.MELD'!H33)&gt;'[1]EU11_2.MELD'!H33+3,"ERROR","")</f>
        <v/>
      </c>
      <c r="I33" s="106" t="str">
        <f>IF(SUM('[2]EU21_2.MELD'!I33,'[3]EU31_2.MELD'!I33)&gt;'[1]EU11_2.MELD'!I33+3,"ERROR","")</f>
        <v/>
      </c>
      <c r="J33" s="106" t="str">
        <f>IF(SUM('[2]EU21_2.MELD'!J33,'[3]EU31_2.MELD'!J33)&gt;'[1]EU11_2.MELD'!J33+3,"ERROR","")</f>
        <v/>
      </c>
      <c r="K33" s="106" t="str">
        <f>IF(SUM('[2]EU21_2.MELD'!K33,'[3]EU31_2.MELD'!K33)&gt;'[1]EU11_2.MELD'!K33+3,"ERROR","")</f>
        <v/>
      </c>
      <c r="L33" s="106" t="str">
        <f>IF(SUM('[2]EU21_2.MELD'!L33,'[3]EU31_2.MELD'!L33)&gt;'[1]EU11_2.MELD'!L33+3,"ERROR","")</f>
        <v/>
      </c>
      <c r="M33" s="106" t="str">
        <f>IF(SUM('[2]EU21_2.MELD'!M33,'[3]EU31_2.MELD'!M33)&gt;'[1]EU11_2.MELD'!M33+3,"ERROR","")</f>
        <v/>
      </c>
      <c r="N33" s="106" t="str">
        <f>IF(SUM('[2]EU21_2.MELD'!N33,'[3]EU31_2.MELD'!N33)&gt;'[1]EU11_2.MELD'!N33+3,"ERROR","")</f>
        <v/>
      </c>
      <c r="O33" s="106" t="str">
        <f>IF(SUM('[2]EU21_2.MELD'!O33,'[3]EU31_2.MELD'!O33)&gt;'[1]EU11_2.MELD'!O33+3,"ERROR","")</f>
        <v/>
      </c>
      <c r="P33" s="106" t="str">
        <f>IF(SUM('[2]EU21_2.MELD'!P33,'[3]EU31_2.MELD'!P33)&gt;'[1]EU11_2.MELD'!P33+3,"ERROR","")</f>
        <v/>
      </c>
      <c r="Q33" s="106" t="str">
        <f>IF(SUM('[2]EU21_2.MELD'!Q33,'[3]EU31_2.MELD'!Q33)&gt;'[1]EU11_2.MELD'!Q33+3,"ERROR","")</f>
        <v/>
      </c>
      <c r="R33" s="106" t="str">
        <f>IF(SUM('[2]EU21_2.MELD'!R33,'[3]EU31_2.MELD'!R33)&gt;'[1]EU11_2.MELD'!R33+3,"ERROR","")</f>
        <v/>
      </c>
      <c r="S33" s="106" t="str">
        <f>IF(SUM('[2]EU21_2.MELD'!S33,'[3]EU31_2.MELD'!S33)&gt;'[1]EU11_2.MELD'!S33+3,"ERROR","")</f>
        <v/>
      </c>
      <c r="T33" s="106" t="str">
        <f>IF(SUM('[2]EU21_2.MELD'!T33,'[3]EU31_2.MELD'!T33)&gt;'[1]EU11_2.MELD'!T33+3,"ERROR","")</f>
        <v/>
      </c>
      <c r="U33" s="106" t="str">
        <f>IF(SUM('[2]EU21_2.MELD'!U33,'[3]EU31_2.MELD'!U33)&gt;'[1]EU11_2.MELD'!U33+3,"ERROR","")</f>
        <v/>
      </c>
      <c r="V33" s="66">
        <v>23</v>
      </c>
    </row>
    <row r="34" spans="1:22" ht="13" x14ac:dyDescent="0.25">
      <c r="A34" s="112">
        <v>24</v>
      </c>
      <c r="B34" s="70" t="s">
        <v>398</v>
      </c>
      <c r="C34" s="68" t="s">
        <v>45</v>
      </c>
      <c r="D34" s="66">
        <v>24</v>
      </c>
      <c r="E34" s="109"/>
      <c r="F34" s="106" t="str">
        <f>IF(SUM('[2]EU21_2.MELD'!F34,'[3]EU31_2.MELD'!F34)&gt;'[1]EU11_2.MELD'!F34+3,"ERROR","")</f>
        <v/>
      </c>
      <c r="G34" s="109"/>
      <c r="H34" s="106" t="str">
        <f>IF(SUM('[2]EU21_2.MELD'!H34,'[3]EU31_2.MELD'!H34)&gt;'[1]EU11_2.MELD'!H34+3,"ERROR","")</f>
        <v/>
      </c>
      <c r="I34" s="106" t="str">
        <f>IF(SUM('[2]EU21_2.MELD'!I34,'[3]EU31_2.MELD'!I34)&gt;'[1]EU11_2.MELD'!I34+3,"ERROR","")</f>
        <v/>
      </c>
      <c r="J34" s="106" t="str">
        <f>IF(SUM('[2]EU21_2.MELD'!J34,'[3]EU31_2.MELD'!J34)&gt;'[1]EU11_2.MELD'!J34+3,"ERROR","")</f>
        <v/>
      </c>
      <c r="K34" s="106" t="str">
        <f>IF(SUM('[2]EU21_2.MELD'!K34,'[3]EU31_2.MELD'!K34)&gt;'[1]EU11_2.MELD'!K34+3,"ERROR","")</f>
        <v/>
      </c>
      <c r="L34" s="106" t="str">
        <f>IF(SUM('[2]EU21_2.MELD'!L34,'[3]EU31_2.MELD'!L34)&gt;'[1]EU11_2.MELD'!L34+3,"ERROR","")</f>
        <v/>
      </c>
      <c r="M34" s="106" t="str">
        <f>IF(SUM('[2]EU21_2.MELD'!M34,'[3]EU31_2.MELD'!M34)&gt;'[1]EU11_2.MELD'!M34+3,"ERROR","")</f>
        <v/>
      </c>
      <c r="N34" s="106" t="str">
        <f>IF(SUM('[2]EU21_2.MELD'!N34,'[3]EU31_2.MELD'!N34)&gt;'[1]EU11_2.MELD'!N34+3,"ERROR","")</f>
        <v/>
      </c>
      <c r="O34" s="106" t="str">
        <f>IF(SUM('[2]EU21_2.MELD'!O34,'[3]EU31_2.MELD'!O34)&gt;'[1]EU11_2.MELD'!O34+3,"ERROR","")</f>
        <v/>
      </c>
      <c r="P34" s="106" t="str">
        <f>IF(SUM('[2]EU21_2.MELD'!P34,'[3]EU31_2.MELD'!P34)&gt;'[1]EU11_2.MELD'!P34+3,"ERROR","")</f>
        <v/>
      </c>
      <c r="Q34" s="106" t="str">
        <f>IF(SUM('[2]EU21_2.MELD'!Q34,'[3]EU31_2.MELD'!Q34)&gt;'[1]EU11_2.MELD'!Q34+3,"ERROR","")</f>
        <v/>
      </c>
      <c r="R34" s="106" t="str">
        <f>IF(SUM('[2]EU21_2.MELD'!R34,'[3]EU31_2.MELD'!R34)&gt;'[1]EU11_2.MELD'!R34+3,"ERROR","")</f>
        <v/>
      </c>
      <c r="S34" s="106" t="str">
        <f>IF(SUM('[2]EU21_2.MELD'!S34,'[3]EU31_2.MELD'!S34)&gt;'[1]EU11_2.MELD'!S34+3,"ERROR","")</f>
        <v/>
      </c>
      <c r="T34" s="106" t="str">
        <f>IF(SUM('[2]EU21_2.MELD'!T34,'[3]EU31_2.MELD'!T34)&gt;'[1]EU11_2.MELD'!T34+3,"ERROR","")</f>
        <v/>
      </c>
      <c r="U34" s="106" t="str">
        <f>IF(SUM('[2]EU21_2.MELD'!U34,'[3]EU31_2.MELD'!U34)&gt;'[1]EU11_2.MELD'!U34+3,"ERROR","")</f>
        <v/>
      </c>
      <c r="V34" s="66">
        <v>24</v>
      </c>
    </row>
    <row r="35" spans="1:22" ht="13" x14ac:dyDescent="0.25">
      <c r="A35" s="112">
        <v>25</v>
      </c>
      <c r="B35" s="70" t="s">
        <v>399</v>
      </c>
      <c r="C35" s="68" t="s">
        <v>46</v>
      </c>
      <c r="D35" s="66">
        <v>25</v>
      </c>
      <c r="E35" s="109"/>
      <c r="F35" s="106" t="str">
        <f>IF(SUM('[2]EU21_2.MELD'!F35,'[3]EU31_2.MELD'!F35)&gt;'[1]EU11_2.MELD'!F35+3,"ERROR","")</f>
        <v/>
      </c>
      <c r="G35" s="109"/>
      <c r="H35" s="106" t="str">
        <f>IF(SUM('[2]EU21_2.MELD'!H35,'[3]EU31_2.MELD'!H35)&gt;'[1]EU11_2.MELD'!H35+3,"ERROR","")</f>
        <v/>
      </c>
      <c r="I35" s="106" t="str">
        <f>IF(SUM('[2]EU21_2.MELD'!I35,'[3]EU31_2.MELD'!I35)&gt;'[1]EU11_2.MELD'!I35+3,"ERROR","")</f>
        <v/>
      </c>
      <c r="J35" s="106" t="str">
        <f>IF(SUM('[2]EU21_2.MELD'!J35,'[3]EU31_2.MELD'!J35)&gt;'[1]EU11_2.MELD'!J35+3,"ERROR","")</f>
        <v/>
      </c>
      <c r="K35" s="106" t="str">
        <f>IF(SUM('[2]EU21_2.MELD'!K35,'[3]EU31_2.MELD'!K35)&gt;'[1]EU11_2.MELD'!K35+3,"ERROR","")</f>
        <v/>
      </c>
      <c r="L35" s="106" t="str">
        <f>IF(SUM('[2]EU21_2.MELD'!L35,'[3]EU31_2.MELD'!L35)&gt;'[1]EU11_2.MELD'!L35+3,"ERROR","")</f>
        <v/>
      </c>
      <c r="M35" s="106" t="str">
        <f>IF(SUM('[2]EU21_2.MELD'!M35,'[3]EU31_2.MELD'!M35)&gt;'[1]EU11_2.MELD'!M35+3,"ERROR","")</f>
        <v/>
      </c>
      <c r="N35" s="106" t="str">
        <f>IF(SUM('[2]EU21_2.MELD'!N35,'[3]EU31_2.MELD'!N35)&gt;'[1]EU11_2.MELD'!N35+3,"ERROR","")</f>
        <v/>
      </c>
      <c r="O35" s="106" t="str">
        <f>IF(SUM('[2]EU21_2.MELD'!O35,'[3]EU31_2.MELD'!O35)&gt;'[1]EU11_2.MELD'!O35+3,"ERROR","")</f>
        <v/>
      </c>
      <c r="P35" s="106" t="str">
        <f>IF(SUM('[2]EU21_2.MELD'!P35,'[3]EU31_2.MELD'!P35)&gt;'[1]EU11_2.MELD'!P35+3,"ERROR","")</f>
        <v/>
      </c>
      <c r="Q35" s="106" t="str">
        <f>IF(SUM('[2]EU21_2.MELD'!Q35,'[3]EU31_2.MELD'!Q35)&gt;'[1]EU11_2.MELD'!Q35+3,"ERROR","")</f>
        <v/>
      </c>
      <c r="R35" s="106" t="str">
        <f>IF(SUM('[2]EU21_2.MELD'!R35,'[3]EU31_2.MELD'!R35)&gt;'[1]EU11_2.MELD'!R35+3,"ERROR","")</f>
        <v/>
      </c>
      <c r="S35" s="106" t="str">
        <f>IF(SUM('[2]EU21_2.MELD'!S35,'[3]EU31_2.MELD'!S35)&gt;'[1]EU11_2.MELD'!S35+3,"ERROR","")</f>
        <v/>
      </c>
      <c r="T35" s="106" t="str">
        <f>IF(SUM('[2]EU21_2.MELD'!T35,'[3]EU31_2.MELD'!T35)&gt;'[1]EU11_2.MELD'!T35+3,"ERROR","")</f>
        <v/>
      </c>
      <c r="U35" s="106" t="str">
        <f>IF(SUM('[2]EU21_2.MELD'!U35,'[3]EU31_2.MELD'!U35)&gt;'[1]EU11_2.MELD'!U35+3,"ERROR","")</f>
        <v/>
      </c>
      <c r="V35" s="66">
        <v>25</v>
      </c>
    </row>
    <row r="36" spans="1:22" ht="13" x14ac:dyDescent="0.25">
      <c r="A36" s="112">
        <v>26</v>
      </c>
      <c r="B36" s="70" t="s">
        <v>47</v>
      </c>
      <c r="C36" s="68" t="s">
        <v>48</v>
      </c>
      <c r="D36" s="66">
        <v>26</v>
      </c>
      <c r="E36" s="109"/>
      <c r="F36" s="106" t="str">
        <f>IF(SUM('[2]EU21_2.MELD'!F36,'[3]EU31_2.MELD'!F36)&gt;'[1]EU11_2.MELD'!F36+3,"ERROR","")</f>
        <v/>
      </c>
      <c r="G36" s="109"/>
      <c r="H36" s="106" t="str">
        <f>IF(SUM('[2]EU21_2.MELD'!H36,'[3]EU31_2.MELD'!H36)&gt;'[1]EU11_2.MELD'!H36+3,"ERROR","")</f>
        <v/>
      </c>
      <c r="I36" s="106" t="str">
        <f>IF(SUM('[2]EU21_2.MELD'!I36,'[3]EU31_2.MELD'!I36)&gt;'[1]EU11_2.MELD'!I36+3,"ERROR","")</f>
        <v/>
      </c>
      <c r="J36" s="106" t="str">
        <f>IF(SUM('[2]EU21_2.MELD'!J36,'[3]EU31_2.MELD'!J36)&gt;'[1]EU11_2.MELD'!J36+3,"ERROR","")</f>
        <v/>
      </c>
      <c r="K36" s="106" t="str">
        <f>IF(SUM('[2]EU21_2.MELD'!K36,'[3]EU31_2.MELD'!K36)&gt;'[1]EU11_2.MELD'!K36+3,"ERROR","")</f>
        <v/>
      </c>
      <c r="L36" s="106" t="str">
        <f>IF(SUM('[2]EU21_2.MELD'!L36,'[3]EU31_2.MELD'!L36)&gt;'[1]EU11_2.MELD'!L36+3,"ERROR","")</f>
        <v/>
      </c>
      <c r="M36" s="106" t="str">
        <f>IF(SUM('[2]EU21_2.MELD'!M36,'[3]EU31_2.MELD'!M36)&gt;'[1]EU11_2.MELD'!M36+3,"ERROR","")</f>
        <v/>
      </c>
      <c r="N36" s="106" t="str">
        <f>IF(SUM('[2]EU21_2.MELD'!N36,'[3]EU31_2.MELD'!N36)&gt;'[1]EU11_2.MELD'!N36+3,"ERROR","")</f>
        <v/>
      </c>
      <c r="O36" s="106" t="str">
        <f>IF(SUM('[2]EU21_2.MELD'!O36,'[3]EU31_2.MELD'!O36)&gt;'[1]EU11_2.MELD'!O36+3,"ERROR","")</f>
        <v/>
      </c>
      <c r="P36" s="106" t="str">
        <f>IF(SUM('[2]EU21_2.MELD'!P36,'[3]EU31_2.MELD'!P36)&gt;'[1]EU11_2.MELD'!P36+3,"ERROR","")</f>
        <v/>
      </c>
      <c r="Q36" s="106" t="str">
        <f>IF(SUM('[2]EU21_2.MELD'!Q36,'[3]EU31_2.MELD'!Q36)&gt;'[1]EU11_2.MELD'!Q36+3,"ERROR","")</f>
        <v/>
      </c>
      <c r="R36" s="106" t="str">
        <f>IF(SUM('[2]EU21_2.MELD'!R36,'[3]EU31_2.MELD'!R36)&gt;'[1]EU11_2.MELD'!R36+3,"ERROR","")</f>
        <v/>
      </c>
      <c r="S36" s="106" t="str">
        <f>IF(SUM('[2]EU21_2.MELD'!S36,'[3]EU31_2.MELD'!S36)&gt;'[1]EU11_2.MELD'!S36+3,"ERROR","")</f>
        <v/>
      </c>
      <c r="T36" s="106" t="str">
        <f>IF(SUM('[2]EU21_2.MELD'!T36,'[3]EU31_2.MELD'!T36)&gt;'[1]EU11_2.MELD'!T36+3,"ERROR","")</f>
        <v/>
      </c>
      <c r="U36" s="106" t="str">
        <f>IF(SUM('[2]EU21_2.MELD'!U36,'[3]EU31_2.MELD'!U36)&gt;'[1]EU11_2.MELD'!U36+3,"ERROR","")</f>
        <v/>
      </c>
      <c r="V36" s="66">
        <v>26</v>
      </c>
    </row>
    <row r="37" spans="1:22" ht="13" x14ac:dyDescent="0.25">
      <c r="A37" s="112">
        <v>27</v>
      </c>
      <c r="B37" s="70" t="s">
        <v>400</v>
      </c>
      <c r="C37" s="68" t="s">
        <v>49</v>
      </c>
      <c r="D37" s="66">
        <v>27</v>
      </c>
      <c r="E37" s="109"/>
      <c r="F37" s="106" t="str">
        <f>IF(SUM('[2]EU21_2.MELD'!F37,'[3]EU31_2.MELD'!F37)&gt;'[1]EU11_2.MELD'!F37+3,"ERROR","")</f>
        <v/>
      </c>
      <c r="G37" s="109"/>
      <c r="H37" s="106" t="str">
        <f>IF(SUM('[2]EU21_2.MELD'!H37,'[3]EU31_2.MELD'!H37)&gt;'[1]EU11_2.MELD'!H37+3,"ERROR","")</f>
        <v/>
      </c>
      <c r="I37" s="106" t="str">
        <f>IF(SUM('[2]EU21_2.MELD'!I37,'[3]EU31_2.MELD'!I37)&gt;'[1]EU11_2.MELD'!I37+3,"ERROR","")</f>
        <v/>
      </c>
      <c r="J37" s="106" t="str">
        <f>IF(SUM('[2]EU21_2.MELD'!J37,'[3]EU31_2.MELD'!J37)&gt;'[1]EU11_2.MELD'!J37+3,"ERROR","")</f>
        <v/>
      </c>
      <c r="K37" s="106" t="str">
        <f>IF(SUM('[2]EU21_2.MELD'!K37,'[3]EU31_2.MELD'!K37)&gt;'[1]EU11_2.MELD'!K37+3,"ERROR","")</f>
        <v/>
      </c>
      <c r="L37" s="106" t="str">
        <f>IF(SUM('[2]EU21_2.MELD'!L37,'[3]EU31_2.MELD'!L37)&gt;'[1]EU11_2.MELD'!L37+3,"ERROR","")</f>
        <v/>
      </c>
      <c r="M37" s="106" t="str">
        <f>IF(SUM('[2]EU21_2.MELD'!M37,'[3]EU31_2.MELD'!M37)&gt;'[1]EU11_2.MELD'!M37+3,"ERROR","")</f>
        <v/>
      </c>
      <c r="N37" s="106" t="str">
        <f>IF(SUM('[2]EU21_2.MELD'!N37,'[3]EU31_2.MELD'!N37)&gt;'[1]EU11_2.MELD'!N37+3,"ERROR","")</f>
        <v/>
      </c>
      <c r="O37" s="106" t="str">
        <f>IF(SUM('[2]EU21_2.MELD'!O37,'[3]EU31_2.MELD'!O37)&gt;'[1]EU11_2.MELD'!O37+3,"ERROR","")</f>
        <v/>
      </c>
      <c r="P37" s="106" t="str">
        <f>IF(SUM('[2]EU21_2.MELD'!P37,'[3]EU31_2.MELD'!P37)&gt;'[1]EU11_2.MELD'!P37+3,"ERROR","")</f>
        <v/>
      </c>
      <c r="Q37" s="106" t="str">
        <f>IF(SUM('[2]EU21_2.MELD'!Q37,'[3]EU31_2.MELD'!Q37)&gt;'[1]EU11_2.MELD'!Q37+3,"ERROR","")</f>
        <v/>
      </c>
      <c r="R37" s="106" t="str">
        <f>IF(SUM('[2]EU21_2.MELD'!R37,'[3]EU31_2.MELD'!R37)&gt;'[1]EU11_2.MELD'!R37+3,"ERROR","")</f>
        <v/>
      </c>
      <c r="S37" s="106" t="str">
        <f>IF(SUM('[2]EU21_2.MELD'!S37,'[3]EU31_2.MELD'!S37)&gt;'[1]EU11_2.MELD'!S37+3,"ERROR","")</f>
        <v/>
      </c>
      <c r="T37" s="106" t="str">
        <f>IF(SUM('[2]EU21_2.MELD'!T37,'[3]EU31_2.MELD'!T37)&gt;'[1]EU11_2.MELD'!T37+3,"ERROR","")</f>
        <v/>
      </c>
      <c r="U37" s="106" t="str">
        <f>IF(SUM('[2]EU21_2.MELD'!U37,'[3]EU31_2.MELD'!U37)&gt;'[1]EU11_2.MELD'!U37+3,"ERROR","")</f>
        <v/>
      </c>
      <c r="V37" s="66">
        <v>27</v>
      </c>
    </row>
    <row r="38" spans="1:22" ht="13" x14ac:dyDescent="0.25">
      <c r="A38" s="112">
        <v>28</v>
      </c>
      <c r="B38" s="70" t="s">
        <v>401</v>
      </c>
      <c r="C38" s="68" t="s">
        <v>50</v>
      </c>
      <c r="D38" s="66">
        <v>28</v>
      </c>
      <c r="E38" s="109"/>
      <c r="F38" s="106" t="str">
        <f>IF(SUM('[2]EU21_2.MELD'!F38,'[3]EU31_2.MELD'!F38)&gt;'[1]EU11_2.MELD'!F38+3,"ERROR","")</f>
        <v/>
      </c>
      <c r="G38" s="109"/>
      <c r="H38" s="106" t="str">
        <f>IF(SUM('[2]EU21_2.MELD'!H38,'[3]EU31_2.MELD'!H38)&gt;'[1]EU11_2.MELD'!H38+3,"ERROR","")</f>
        <v/>
      </c>
      <c r="I38" s="106" t="str">
        <f>IF(SUM('[2]EU21_2.MELD'!I38,'[3]EU31_2.MELD'!I38)&gt;'[1]EU11_2.MELD'!I38+3,"ERROR","")</f>
        <v/>
      </c>
      <c r="J38" s="106" t="str">
        <f>IF(SUM('[2]EU21_2.MELD'!J38,'[3]EU31_2.MELD'!J38)&gt;'[1]EU11_2.MELD'!J38+3,"ERROR","")</f>
        <v/>
      </c>
      <c r="K38" s="106" t="str">
        <f>IF(SUM('[2]EU21_2.MELD'!K38,'[3]EU31_2.MELD'!K38)&gt;'[1]EU11_2.MELD'!K38+3,"ERROR","")</f>
        <v/>
      </c>
      <c r="L38" s="106" t="str">
        <f>IF(SUM('[2]EU21_2.MELD'!L38,'[3]EU31_2.MELD'!L38)&gt;'[1]EU11_2.MELD'!L38+3,"ERROR","")</f>
        <v/>
      </c>
      <c r="M38" s="106" t="str">
        <f>IF(SUM('[2]EU21_2.MELD'!M38,'[3]EU31_2.MELD'!M38)&gt;'[1]EU11_2.MELD'!M38+3,"ERROR","")</f>
        <v/>
      </c>
      <c r="N38" s="106" t="str">
        <f>IF(SUM('[2]EU21_2.MELD'!N38,'[3]EU31_2.MELD'!N38)&gt;'[1]EU11_2.MELD'!N38+3,"ERROR","")</f>
        <v/>
      </c>
      <c r="O38" s="106" t="str">
        <f>IF(SUM('[2]EU21_2.MELD'!O38,'[3]EU31_2.MELD'!O38)&gt;'[1]EU11_2.MELD'!O38+3,"ERROR","")</f>
        <v/>
      </c>
      <c r="P38" s="106" t="str">
        <f>IF(SUM('[2]EU21_2.MELD'!P38,'[3]EU31_2.MELD'!P38)&gt;'[1]EU11_2.MELD'!P38+3,"ERROR","")</f>
        <v/>
      </c>
      <c r="Q38" s="106" t="str">
        <f>IF(SUM('[2]EU21_2.MELD'!Q38,'[3]EU31_2.MELD'!Q38)&gt;'[1]EU11_2.MELD'!Q38+3,"ERROR","")</f>
        <v/>
      </c>
      <c r="R38" s="106" t="str">
        <f>IF(SUM('[2]EU21_2.MELD'!R38,'[3]EU31_2.MELD'!R38)&gt;'[1]EU11_2.MELD'!R38+3,"ERROR","")</f>
        <v/>
      </c>
      <c r="S38" s="106" t="str">
        <f>IF(SUM('[2]EU21_2.MELD'!S38,'[3]EU31_2.MELD'!S38)&gt;'[1]EU11_2.MELD'!S38+3,"ERROR","")</f>
        <v/>
      </c>
      <c r="T38" s="106" t="str">
        <f>IF(SUM('[2]EU21_2.MELD'!T38,'[3]EU31_2.MELD'!T38)&gt;'[1]EU11_2.MELD'!T38+3,"ERROR","")</f>
        <v/>
      </c>
      <c r="U38" s="106" t="str">
        <f>IF(SUM('[2]EU21_2.MELD'!U38,'[3]EU31_2.MELD'!U38)&gt;'[1]EU11_2.MELD'!U38+3,"ERROR","")</f>
        <v/>
      </c>
      <c r="V38" s="66">
        <v>28</v>
      </c>
    </row>
    <row r="39" spans="1:22" ht="13" x14ac:dyDescent="0.25">
      <c r="A39" s="112">
        <v>29</v>
      </c>
      <c r="B39" s="70" t="s">
        <v>51</v>
      </c>
      <c r="C39" s="68" t="s">
        <v>52</v>
      </c>
      <c r="D39" s="66">
        <v>29</v>
      </c>
      <c r="E39" s="109"/>
      <c r="F39" s="106" t="str">
        <f>IF(SUM('[2]EU21_2.MELD'!F39,'[3]EU31_2.MELD'!F39)&gt;'[1]EU11_2.MELD'!F39+3,"ERROR","")</f>
        <v/>
      </c>
      <c r="G39" s="109"/>
      <c r="H39" s="106" t="str">
        <f>IF(SUM('[2]EU21_2.MELD'!H39,'[3]EU31_2.MELD'!H39)&gt;'[1]EU11_2.MELD'!H39+3,"ERROR","")</f>
        <v/>
      </c>
      <c r="I39" s="106" t="str">
        <f>IF(SUM('[2]EU21_2.MELD'!I39,'[3]EU31_2.MELD'!I39)&gt;'[1]EU11_2.MELD'!I39+3,"ERROR","")</f>
        <v/>
      </c>
      <c r="J39" s="106" t="str">
        <f>IF(SUM('[2]EU21_2.MELD'!J39,'[3]EU31_2.MELD'!J39)&gt;'[1]EU11_2.MELD'!J39+3,"ERROR","")</f>
        <v/>
      </c>
      <c r="K39" s="106" t="str">
        <f>IF(SUM('[2]EU21_2.MELD'!K39,'[3]EU31_2.MELD'!K39)&gt;'[1]EU11_2.MELD'!K39+3,"ERROR","")</f>
        <v/>
      </c>
      <c r="L39" s="106" t="str">
        <f>IF(SUM('[2]EU21_2.MELD'!L39,'[3]EU31_2.MELD'!L39)&gt;'[1]EU11_2.MELD'!L39+3,"ERROR","")</f>
        <v/>
      </c>
      <c r="M39" s="106" t="str">
        <f>IF(SUM('[2]EU21_2.MELD'!M39,'[3]EU31_2.MELD'!M39)&gt;'[1]EU11_2.MELD'!M39+3,"ERROR","")</f>
        <v/>
      </c>
      <c r="N39" s="106" t="str">
        <f>IF(SUM('[2]EU21_2.MELD'!N39,'[3]EU31_2.MELD'!N39)&gt;'[1]EU11_2.MELD'!N39+3,"ERROR","")</f>
        <v/>
      </c>
      <c r="O39" s="106" t="str">
        <f>IF(SUM('[2]EU21_2.MELD'!O39,'[3]EU31_2.MELD'!O39)&gt;'[1]EU11_2.MELD'!O39+3,"ERROR","")</f>
        <v/>
      </c>
      <c r="P39" s="106" t="str">
        <f>IF(SUM('[2]EU21_2.MELD'!P39,'[3]EU31_2.MELD'!P39)&gt;'[1]EU11_2.MELD'!P39+3,"ERROR","")</f>
        <v/>
      </c>
      <c r="Q39" s="106" t="str">
        <f>IF(SUM('[2]EU21_2.MELD'!Q39,'[3]EU31_2.MELD'!Q39)&gt;'[1]EU11_2.MELD'!Q39+3,"ERROR","")</f>
        <v/>
      </c>
      <c r="R39" s="106" t="str">
        <f>IF(SUM('[2]EU21_2.MELD'!R39,'[3]EU31_2.MELD'!R39)&gt;'[1]EU11_2.MELD'!R39+3,"ERROR","")</f>
        <v/>
      </c>
      <c r="S39" s="106" t="str">
        <f>IF(SUM('[2]EU21_2.MELD'!S39,'[3]EU31_2.MELD'!S39)&gt;'[1]EU11_2.MELD'!S39+3,"ERROR","")</f>
        <v/>
      </c>
      <c r="T39" s="106" t="str">
        <f>IF(SUM('[2]EU21_2.MELD'!T39,'[3]EU31_2.MELD'!T39)&gt;'[1]EU11_2.MELD'!T39+3,"ERROR","")</f>
        <v/>
      </c>
      <c r="U39" s="106" t="str">
        <f>IF(SUM('[2]EU21_2.MELD'!U39,'[3]EU31_2.MELD'!U39)&gt;'[1]EU11_2.MELD'!U39+3,"ERROR","")</f>
        <v/>
      </c>
      <c r="V39" s="66">
        <v>29</v>
      </c>
    </row>
    <row r="40" spans="1:22" ht="13" x14ac:dyDescent="0.25">
      <c r="A40" s="112">
        <v>219</v>
      </c>
      <c r="B40" s="70" t="s">
        <v>53</v>
      </c>
      <c r="C40" s="68" t="s">
        <v>54</v>
      </c>
      <c r="D40" s="66">
        <v>219</v>
      </c>
      <c r="E40" s="109"/>
      <c r="F40" s="106" t="str">
        <f>IF(SUM('[2]EU21_2.MELD'!F40,'[3]EU31_2.MELD'!F40)&gt;'[1]EU11_2.MELD'!F40+3,"ERROR","")</f>
        <v/>
      </c>
      <c r="G40" s="109"/>
      <c r="H40" s="106" t="str">
        <f>IF(SUM('[2]EU21_2.MELD'!H40,'[3]EU31_2.MELD'!H40)&gt;'[1]EU11_2.MELD'!H40+3,"ERROR","")</f>
        <v/>
      </c>
      <c r="I40" s="106" t="str">
        <f>IF(SUM('[2]EU21_2.MELD'!I40,'[3]EU31_2.MELD'!I40)&gt;'[1]EU11_2.MELD'!I40+3,"ERROR","")</f>
        <v/>
      </c>
      <c r="J40" s="106" t="str">
        <f>IF(SUM('[2]EU21_2.MELD'!J40,'[3]EU31_2.MELD'!J40)&gt;'[1]EU11_2.MELD'!J40+3,"ERROR","")</f>
        <v/>
      </c>
      <c r="K40" s="106" t="str">
        <f>IF(SUM('[2]EU21_2.MELD'!K40,'[3]EU31_2.MELD'!K40)&gt;'[1]EU11_2.MELD'!K40+3,"ERROR","")</f>
        <v/>
      </c>
      <c r="L40" s="106" t="str">
        <f>IF(SUM('[2]EU21_2.MELD'!L40,'[3]EU31_2.MELD'!L40)&gt;'[1]EU11_2.MELD'!L40+3,"ERROR","")</f>
        <v/>
      </c>
      <c r="M40" s="106" t="str">
        <f>IF(SUM('[2]EU21_2.MELD'!M40,'[3]EU31_2.MELD'!M40)&gt;'[1]EU11_2.MELD'!M40+3,"ERROR","")</f>
        <v/>
      </c>
      <c r="N40" s="106" t="str">
        <f>IF(SUM('[2]EU21_2.MELD'!N40,'[3]EU31_2.MELD'!N40)&gt;'[1]EU11_2.MELD'!N40+3,"ERROR","")</f>
        <v/>
      </c>
      <c r="O40" s="106" t="str">
        <f>IF(SUM('[2]EU21_2.MELD'!O40,'[3]EU31_2.MELD'!O40)&gt;'[1]EU11_2.MELD'!O40+3,"ERROR","")</f>
        <v/>
      </c>
      <c r="P40" s="106" t="str">
        <f>IF(SUM('[2]EU21_2.MELD'!P40,'[3]EU31_2.MELD'!P40)&gt;'[1]EU11_2.MELD'!P40+3,"ERROR","")</f>
        <v/>
      </c>
      <c r="Q40" s="106" t="str">
        <f>IF(SUM('[2]EU21_2.MELD'!Q40,'[3]EU31_2.MELD'!Q40)&gt;'[1]EU11_2.MELD'!Q40+3,"ERROR","")</f>
        <v/>
      </c>
      <c r="R40" s="106" t="str">
        <f>IF(SUM('[2]EU21_2.MELD'!R40,'[3]EU31_2.MELD'!R40)&gt;'[1]EU11_2.MELD'!R40+3,"ERROR","")</f>
        <v/>
      </c>
      <c r="S40" s="106" t="str">
        <f>IF(SUM('[2]EU21_2.MELD'!S40,'[3]EU31_2.MELD'!S40)&gt;'[1]EU11_2.MELD'!S40+3,"ERROR","")</f>
        <v/>
      </c>
      <c r="T40" s="106" t="str">
        <f>IF(SUM('[2]EU21_2.MELD'!T40,'[3]EU31_2.MELD'!T40)&gt;'[1]EU11_2.MELD'!T40+3,"ERROR","")</f>
        <v/>
      </c>
      <c r="U40" s="106" t="str">
        <f>IF(SUM('[2]EU21_2.MELD'!U40,'[3]EU31_2.MELD'!U40)&gt;'[1]EU11_2.MELD'!U40+3,"ERROR","")</f>
        <v/>
      </c>
      <c r="V40" s="66">
        <v>219</v>
      </c>
    </row>
    <row r="41" spans="1:22" ht="13" x14ac:dyDescent="0.25">
      <c r="A41" s="112">
        <v>30</v>
      </c>
      <c r="B41" s="70" t="s">
        <v>402</v>
      </c>
      <c r="C41" s="68" t="s">
        <v>55</v>
      </c>
      <c r="D41" s="66">
        <v>30</v>
      </c>
      <c r="E41" s="109"/>
      <c r="F41" s="106" t="str">
        <f>IF(SUM('[2]EU21_2.MELD'!F41,'[3]EU31_2.MELD'!F41)&gt;'[1]EU11_2.MELD'!F41+3,"ERROR","")</f>
        <v/>
      </c>
      <c r="G41" s="109"/>
      <c r="H41" s="106" t="str">
        <f>IF(SUM('[2]EU21_2.MELD'!H41,'[3]EU31_2.MELD'!H41)&gt;'[1]EU11_2.MELD'!H41+3,"ERROR","")</f>
        <v/>
      </c>
      <c r="I41" s="106" t="str">
        <f>IF(SUM('[2]EU21_2.MELD'!I41,'[3]EU31_2.MELD'!I41)&gt;'[1]EU11_2.MELD'!I41+3,"ERROR","")</f>
        <v/>
      </c>
      <c r="J41" s="106" t="str">
        <f>IF(SUM('[2]EU21_2.MELD'!J41,'[3]EU31_2.MELD'!J41)&gt;'[1]EU11_2.MELD'!J41+3,"ERROR","")</f>
        <v/>
      </c>
      <c r="K41" s="106" t="str">
        <f>IF(SUM('[2]EU21_2.MELD'!K41,'[3]EU31_2.MELD'!K41)&gt;'[1]EU11_2.MELD'!K41+3,"ERROR","")</f>
        <v/>
      </c>
      <c r="L41" s="106" t="str">
        <f>IF(SUM('[2]EU21_2.MELD'!L41,'[3]EU31_2.MELD'!L41)&gt;'[1]EU11_2.MELD'!L41+3,"ERROR","")</f>
        <v/>
      </c>
      <c r="M41" s="106" t="str">
        <f>IF(SUM('[2]EU21_2.MELD'!M41,'[3]EU31_2.MELD'!M41)&gt;'[1]EU11_2.MELD'!M41+3,"ERROR","")</f>
        <v/>
      </c>
      <c r="N41" s="106" t="str">
        <f>IF(SUM('[2]EU21_2.MELD'!N41,'[3]EU31_2.MELD'!N41)&gt;'[1]EU11_2.MELD'!N41+3,"ERROR","")</f>
        <v/>
      </c>
      <c r="O41" s="106" t="str">
        <f>IF(SUM('[2]EU21_2.MELD'!O41,'[3]EU31_2.MELD'!O41)&gt;'[1]EU11_2.MELD'!O41+3,"ERROR","")</f>
        <v/>
      </c>
      <c r="P41" s="106" t="str">
        <f>IF(SUM('[2]EU21_2.MELD'!P41,'[3]EU31_2.MELD'!P41)&gt;'[1]EU11_2.MELD'!P41+3,"ERROR","")</f>
        <v/>
      </c>
      <c r="Q41" s="106" t="str">
        <f>IF(SUM('[2]EU21_2.MELD'!Q41,'[3]EU31_2.MELD'!Q41)&gt;'[1]EU11_2.MELD'!Q41+3,"ERROR","")</f>
        <v/>
      </c>
      <c r="R41" s="106" t="str">
        <f>IF(SUM('[2]EU21_2.MELD'!R41,'[3]EU31_2.MELD'!R41)&gt;'[1]EU11_2.MELD'!R41+3,"ERROR","")</f>
        <v/>
      </c>
      <c r="S41" s="106" t="str">
        <f>IF(SUM('[2]EU21_2.MELD'!S41,'[3]EU31_2.MELD'!S41)&gt;'[1]EU11_2.MELD'!S41+3,"ERROR","")</f>
        <v/>
      </c>
      <c r="T41" s="106" t="str">
        <f>IF(SUM('[2]EU21_2.MELD'!T41,'[3]EU31_2.MELD'!T41)&gt;'[1]EU11_2.MELD'!T41+3,"ERROR","")</f>
        <v/>
      </c>
      <c r="U41" s="106" t="str">
        <f>IF(SUM('[2]EU21_2.MELD'!U41,'[3]EU31_2.MELD'!U41)&gt;'[1]EU11_2.MELD'!U41+3,"ERROR","")</f>
        <v/>
      </c>
      <c r="V41" s="66">
        <v>30</v>
      </c>
    </row>
    <row r="42" spans="1:22" ht="13" x14ac:dyDescent="0.3">
      <c r="A42" s="112">
        <v>31</v>
      </c>
      <c r="B42" s="70" t="s">
        <v>403</v>
      </c>
      <c r="C42" s="88" t="s">
        <v>56</v>
      </c>
      <c r="D42" s="66">
        <v>31</v>
      </c>
      <c r="E42" s="109"/>
      <c r="F42" s="106" t="str">
        <f>IF(SUM('[2]EU21_2.MELD'!F42,'[3]EU31_2.MELD'!F42)&gt;'[1]EU11_2.MELD'!F42+3,"ERROR","")</f>
        <v/>
      </c>
      <c r="G42" s="109"/>
      <c r="H42" s="106" t="str">
        <f>IF(SUM('[2]EU21_2.MELD'!H42,'[3]EU31_2.MELD'!H42)&gt;'[1]EU11_2.MELD'!H42+3,"ERROR","")</f>
        <v/>
      </c>
      <c r="I42" s="106" t="str">
        <f>IF(SUM('[2]EU21_2.MELD'!I42,'[3]EU31_2.MELD'!I42)&gt;'[1]EU11_2.MELD'!I42+3,"ERROR","")</f>
        <v/>
      </c>
      <c r="J42" s="106" t="str">
        <f>IF(SUM('[2]EU21_2.MELD'!J42,'[3]EU31_2.MELD'!J42)&gt;'[1]EU11_2.MELD'!J42+3,"ERROR","")</f>
        <v/>
      </c>
      <c r="K42" s="106" t="str">
        <f>IF(SUM('[2]EU21_2.MELD'!K42,'[3]EU31_2.MELD'!K42)&gt;'[1]EU11_2.MELD'!K42+3,"ERROR","")</f>
        <v/>
      </c>
      <c r="L42" s="106" t="str">
        <f>IF(SUM('[2]EU21_2.MELD'!L42,'[3]EU31_2.MELD'!L42)&gt;'[1]EU11_2.MELD'!L42+3,"ERROR","")</f>
        <v/>
      </c>
      <c r="M42" s="106" t="str">
        <f>IF(SUM('[2]EU21_2.MELD'!M42,'[3]EU31_2.MELD'!M42)&gt;'[1]EU11_2.MELD'!M42+3,"ERROR","")</f>
        <v/>
      </c>
      <c r="N42" s="106" t="str">
        <f>IF(SUM('[2]EU21_2.MELD'!N42,'[3]EU31_2.MELD'!N42)&gt;'[1]EU11_2.MELD'!N42+3,"ERROR","")</f>
        <v/>
      </c>
      <c r="O42" s="106" t="str">
        <f>IF(SUM('[2]EU21_2.MELD'!O42,'[3]EU31_2.MELD'!O42)&gt;'[1]EU11_2.MELD'!O42+3,"ERROR","")</f>
        <v/>
      </c>
      <c r="P42" s="106" t="str">
        <f>IF(SUM('[2]EU21_2.MELD'!P42,'[3]EU31_2.MELD'!P42)&gt;'[1]EU11_2.MELD'!P42+3,"ERROR","")</f>
        <v/>
      </c>
      <c r="Q42" s="106" t="str">
        <f>IF(SUM('[2]EU21_2.MELD'!Q42,'[3]EU31_2.MELD'!Q42)&gt;'[1]EU11_2.MELD'!Q42+3,"ERROR","")</f>
        <v/>
      </c>
      <c r="R42" s="106" t="str">
        <f>IF(SUM('[2]EU21_2.MELD'!R42,'[3]EU31_2.MELD'!R42)&gt;'[1]EU11_2.MELD'!R42+3,"ERROR","")</f>
        <v/>
      </c>
      <c r="S42" s="106" t="str">
        <f>IF(SUM('[2]EU21_2.MELD'!S42,'[3]EU31_2.MELD'!S42)&gt;'[1]EU11_2.MELD'!S42+3,"ERROR","")</f>
        <v/>
      </c>
      <c r="T42" s="106" t="str">
        <f>IF(SUM('[2]EU21_2.MELD'!T42,'[3]EU31_2.MELD'!T42)&gt;'[1]EU11_2.MELD'!T42+3,"ERROR","")</f>
        <v/>
      </c>
      <c r="U42" s="106" t="str">
        <f>IF(SUM('[2]EU21_2.MELD'!U42,'[3]EU31_2.MELD'!U42)&gt;'[1]EU11_2.MELD'!U42+3,"ERROR","")</f>
        <v/>
      </c>
      <c r="V42" s="66">
        <v>31</v>
      </c>
    </row>
    <row r="43" spans="1:22" ht="13" x14ac:dyDescent="0.25">
      <c r="A43" s="112">
        <v>32</v>
      </c>
      <c r="B43" s="70" t="s">
        <v>404</v>
      </c>
      <c r="C43" s="68" t="s">
        <v>57</v>
      </c>
      <c r="D43" s="66">
        <v>32</v>
      </c>
      <c r="E43" s="109"/>
      <c r="F43" s="106" t="str">
        <f>IF(SUM('[2]EU21_2.MELD'!F43,'[3]EU31_2.MELD'!F43)&gt;'[1]EU11_2.MELD'!F43+3,"ERROR","")</f>
        <v/>
      </c>
      <c r="G43" s="109"/>
      <c r="H43" s="106" t="str">
        <f>IF(SUM('[2]EU21_2.MELD'!H43,'[3]EU31_2.MELD'!H43)&gt;'[1]EU11_2.MELD'!H43+3,"ERROR","")</f>
        <v/>
      </c>
      <c r="I43" s="106" t="str">
        <f>IF(SUM('[2]EU21_2.MELD'!I43,'[3]EU31_2.MELD'!I43)&gt;'[1]EU11_2.MELD'!I43+3,"ERROR","")</f>
        <v/>
      </c>
      <c r="J43" s="106" t="str">
        <f>IF(SUM('[2]EU21_2.MELD'!J43,'[3]EU31_2.MELD'!J43)&gt;'[1]EU11_2.MELD'!J43+3,"ERROR","")</f>
        <v/>
      </c>
      <c r="K43" s="106" t="str">
        <f>IF(SUM('[2]EU21_2.MELD'!K43,'[3]EU31_2.MELD'!K43)&gt;'[1]EU11_2.MELD'!K43+3,"ERROR","")</f>
        <v/>
      </c>
      <c r="L43" s="106" t="str">
        <f>IF(SUM('[2]EU21_2.MELD'!L43,'[3]EU31_2.MELD'!L43)&gt;'[1]EU11_2.MELD'!L43+3,"ERROR","")</f>
        <v/>
      </c>
      <c r="M43" s="106" t="str">
        <f>IF(SUM('[2]EU21_2.MELD'!M43,'[3]EU31_2.MELD'!M43)&gt;'[1]EU11_2.MELD'!M43+3,"ERROR","")</f>
        <v/>
      </c>
      <c r="N43" s="106" t="str">
        <f>IF(SUM('[2]EU21_2.MELD'!N43,'[3]EU31_2.MELD'!N43)&gt;'[1]EU11_2.MELD'!N43+3,"ERROR","")</f>
        <v/>
      </c>
      <c r="O43" s="106" t="str">
        <f>IF(SUM('[2]EU21_2.MELD'!O43,'[3]EU31_2.MELD'!O43)&gt;'[1]EU11_2.MELD'!O43+3,"ERROR","")</f>
        <v/>
      </c>
      <c r="P43" s="106" t="str">
        <f>IF(SUM('[2]EU21_2.MELD'!P43,'[3]EU31_2.MELD'!P43)&gt;'[1]EU11_2.MELD'!P43+3,"ERROR","")</f>
        <v/>
      </c>
      <c r="Q43" s="106" t="str">
        <f>IF(SUM('[2]EU21_2.MELD'!Q43,'[3]EU31_2.MELD'!Q43)&gt;'[1]EU11_2.MELD'!Q43+3,"ERROR","")</f>
        <v/>
      </c>
      <c r="R43" s="106" t="str">
        <f>IF(SUM('[2]EU21_2.MELD'!R43,'[3]EU31_2.MELD'!R43)&gt;'[1]EU11_2.MELD'!R43+3,"ERROR","")</f>
        <v/>
      </c>
      <c r="S43" s="106" t="str">
        <f>IF(SUM('[2]EU21_2.MELD'!S43,'[3]EU31_2.MELD'!S43)&gt;'[1]EU11_2.MELD'!S43+3,"ERROR","")</f>
        <v/>
      </c>
      <c r="T43" s="106" t="str">
        <f>IF(SUM('[2]EU21_2.MELD'!T43,'[3]EU31_2.MELD'!T43)&gt;'[1]EU11_2.MELD'!T43+3,"ERROR","")</f>
        <v/>
      </c>
      <c r="U43" s="106" t="str">
        <f>IF(SUM('[2]EU21_2.MELD'!U43,'[3]EU31_2.MELD'!U43)&gt;'[1]EU11_2.MELD'!U43+3,"ERROR","")</f>
        <v/>
      </c>
      <c r="V43" s="66">
        <v>32</v>
      </c>
    </row>
    <row r="44" spans="1:22" ht="13" x14ac:dyDescent="0.25">
      <c r="A44" s="112">
        <v>33</v>
      </c>
      <c r="B44" s="70" t="s">
        <v>405</v>
      </c>
      <c r="C44" s="68" t="s">
        <v>58</v>
      </c>
      <c r="D44" s="66">
        <v>33</v>
      </c>
      <c r="E44" s="109"/>
      <c r="F44" s="106" t="str">
        <f>IF(SUM('[2]EU21_2.MELD'!F44,'[3]EU31_2.MELD'!F44)&gt;'[1]EU11_2.MELD'!F44+3,"ERROR","")</f>
        <v/>
      </c>
      <c r="G44" s="109"/>
      <c r="H44" s="106" t="str">
        <f>IF(SUM('[2]EU21_2.MELD'!H44,'[3]EU31_2.MELD'!H44)&gt;'[1]EU11_2.MELD'!H44+3,"ERROR","")</f>
        <v/>
      </c>
      <c r="I44" s="106" t="str">
        <f>IF(SUM('[2]EU21_2.MELD'!I44,'[3]EU31_2.MELD'!I44)&gt;'[1]EU11_2.MELD'!I44+3,"ERROR","")</f>
        <v/>
      </c>
      <c r="J44" s="106" t="str">
        <f>IF(SUM('[2]EU21_2.MELD'!J44,'[3]EU31_2.MELD'!J44)&gt;'[1]EU11_2.MELD'!J44+3,"ERROR","")</f>
        <v/>
      </c>
      <c r="K44" s="106" t="str">
        <f>IF(SUM('[2]EU21_2.MELD'!K44,'[3]EU31_2.MELD'!K44)&gt;'[1]EU11_2.MELD'!K44+3,"ERROR","")</f>
        <v/>
      </c>
      <c r="L44" s="106" t="str">
        <f>IF(SUM('[2]EU21_2.MELD'!L44,'[3]EU31_2.MELD'!L44)&gt;'[1]EU11_2.MELD'!L44+3,"ERROR","")</f>
        <v/>
      </c>
      <c r="M44" s="106" t="str">
        <f>IF(SUM('[2]EU21_2.MELD'!M44,'[3]EU31_2.MELD'!M44)&gt;'[1]EU11_2.MELD'!M44+3,"ERROR","")</f>
        <v/>
      </c>
      <c r="N44" s="106" t="str">
        <f>IF(SUM('[2]EU21_2.MELD'!N44,'[3]EU31_2.MELD'!N44)&gt;'[1]EU11_2.MELD'!N44+3,"ERROR","")</f>
        <v/>
      </c>
      <c r="O44" s="106" t="str">
        <f>IF(SUM('[2]EU21_2.MELD'!O44,'[3]EU31_2.MELD'!O44)&gt;'[1]EU11_2.MELD'!O44+3,"ERROR","")</f>
        <v/>
      </c>
      <c r="P44" s="106" t="str">
        <f>IF(SUM('[2]EU21_2.MELD'!P44,'[3]EU31_2.MELD'!P44)&gt;'[1]EU11_2.MELD'!P44+3,"ERROR","")</f>
        <v/>
      </c>
      <c r="Q44" s="106" t="str">
        <f>IF(SUM('[2]EU21_2.MELD'!Q44,'[3]EU31_2.MELD'!Q44)&gt;'[1]EU11_2.MELD'!Q44+3,"ERROR","")</f>
        <v/>
      </c>
      <c r="R44" s="106" t="str">
        <f>IF(SUM('[2]EU21_2.MELD'!R44,'[3]EU31_2.MELD'!R44)&gt;'[1]EU11_2.MELD'!R44+3,"ERROR","")</f>
        <v/>
      </c>
      <c r="S44" s="106" t="str">
        <f>IF(SUM('[2]EU21_2.MELD'!S44,'[3]EU31_2.MELD'!S44)&gt;'[1]EU11_2.MELD'!S44+3,"ERROR","")</f>
        <v/>
      </c>
      <c r="T44" s="106" t="str">
        <f>IF(SUM('[2]EU21_2.MELD'!T44,'[3]EU31_2.MELD'!T44)&gt;'[1]EU11_2.MELD'!T44+3,"ERROR","")</f>
        <v/>
      </c>
      <c r="U44" s="106" t="str">
        <f>IF(SUM('[2]EU21_2.MELD'!U44,'[3]EU31_2.MELD'!U44)&gt;'[1]EU11_2.MELD'!U44+3,"ERROR","")</f>
        <v/>
      </c>
      <c r="V44" s="66">
        <v>33</v>
      </c>
    </row>
    <row r="45" spans="1:22" ht="13" x14ac:dyDescent="0.25">
      <c r="A45" s="112">
        <v>34</v>
      </c>
      <c r="B45" s="70" t="s">
        <v>59</v>
      </c>
      <c r="C45" s="68" t="s">
        <v>60</v>
      </c>
      <c r="D45" s="66">
        <v>34</v>
      </c>
      <c r="E45" s="109"/>
      <c r="F45" s="106" t="str">
        <f>IF(SUM('[2]EU21_2.MELD'!F45,'[3]EU31_2.MELD'!F45)&gt;'[1]EU11_2.MELD'!F45+3,"ERROR","")</f>
        <v/>
      </c>
      <c r="G45" s="109"/>
      <c r="H45" s="106" t="str">
        <f>IF(SUM('[2]EU21_2.MELD'!H45,'[3]EU31_2.MELD'!H45)&gt;'[1]EU11_2.MELD'!H45+3,"ERROR","")</f>
        <v/>
      </c>
      <c r="I45" s="106" t="str">
        <f>IF(SUM('[2]EU21_2.MELD'!I45,'[3]EU31_2.MELD'!I45)&gt;'[1]EU11_2.MELD'!I45+3,"ERROR","")</f>
        <v/>
      </c>
      <c r="J45" s="106" t="str">
        <f>IF(SUM('[2]EU21_2.MELD'!J45,'[3]EU31_2.MELD'!J45)&gt;'[1]EU11_2.MELD'!J45+3,"ERROR","")</f>
        <v/>
      </c>
      <c r="K45" s="106" t="str">
        <f>IF(SUM('[2]EU21_2.MELD'!K45,'[3]EU31_2.MELD'!K45)&gt;'[1]EU11_2.MELD'!K45+3,"ERROR","")</f>
        <v/>
      </c>
      <c r="L45" s="106" t="str">
        <f>IF(SUM('[2]EU21_2.MELD'!L45,'[3]EU31_2.MELD'!L45)&gt;'[1]EU11_2.MELD'!L45+3,"ERROR","")</f>
        <v/>
      </c>
      <c r="M45" s="106" t="str">
        <f>IF(SUM('[2]EU21_2.MELD'!M45,'[3]EU31_2.MELD'!M45)&gt;'[1]EU11_2.MELD'!M45+3,"ERROR","")</f>
        <v/>
      </c>
      <c r="N45" s="106" t="str">
        <f>IF(SUM('[2]EU21_2.MELD'!N45,'[3]EU31_2.MELD'!N45)&gt;'[1]EU11_2.MELD'!N45+3,"ERROR","")</f>
        <v/>
      </c>
      <c r="O45" s="106" t="str">
        <f>IF(SUM('[2]EU21_2.MELD'!O45,'[3]EU31_2.MELD'!O45)&gt;'[1]EU11_2.MELD'!O45+3,"ERROR","")</f>
        <v/>
      </c>
      <c r="P45" s="106" t="str">
        <f>IF(SUM('[2]EU21_2.MELD'!P45,'[3]EU31_2.MELD'!P45)&gt;'[1]EU11_2.MELD'!P45+3,"ERROR","")</f>
        <v/>
      </c>
      <c r="Q45" s="106" t="str">
        <f>IF(SUM('[2]EU21_2.MELD'!Q45,'[3]EU31_2.MELD'!Q45)&gt;'[1]EU11_2.MELD'!Q45+3,"ERROR","")</f>
        <v/>
      </c>
      <c r="R45" s="106" t="str">
        <f>IF(SUM('[2]EU21_2.MELD'!R45,'[3]EU31_2.MELD'!R45)&gt;'[1]EU11_2.MELD'!R45+3,"ERROR","")</f>
        <v/>
      </c>
      <c r="S45" s="106" t="str">
        <f>IF(SUM('[2]EU21_2.MELD'!S45,'[3]EU31_2.MELD'!S45)&gt;'[1]EU11_2.MELD'!S45+3,"ERROR","")</f>
        <v/>
      </c>
      <c r="T45" s="106" t="str">
        <f>IF(SUM('[2]EU21_2.MELD'!T45,'[3]EU31_2.MELD'!T45)&gt;'[1]EU11_2.MELD'!T45+3,"ERROR","")</f>
        <v/>
      </c>
      <c r="U45" s="106" t="str">
        <f>IF(SUM('[2]EU21_2.MELD'!U45,'[3]EU31_2.MELD'!U45)&gt;'[1]EU11_2.MELD'!U45+3,"ERROR","")</f>
        <v/>
      </c>
      <c r="V45" s="66">
        <v>34</v>
      </c>
    </row>
    <row r="46" spans="1:22" ht="13" x14ac:dyDescent="0.25">
      <c r="A46" s="112">
        <v>35</v>
      </c>
      <c r="B46" s="70" t="s">
        <v>406</v>
      </c>
      <c r="C46" s="68" t="s">
        <v>61</v>
      </c>
      <c r="D46" s="66">
        <v>35</v>
      </c>
      <c r="E46" s="109"/>
      <c r="F46" s="106" t="str">
        <f>IF(SUM('[2]EU21_2.MELD'!F46,'[3]EU31_2.MELD'!F46)&gt;'[1]EU11_2.MELD'!F46+3,"ERROR","")</f>
        <v/>
      </c>
      <c r="G46" s="109"/>
      <c r="H46" s="106" t="str">
        <f>IF(SUM('[2]EU21_2.MELD'!H46,'[3]EU31_2.MELD'!H46)&gt;'[1]EU11_2.MELD'!H46+3,"ERROR","")</f>
        <v/>
      </c>
      <c r="I46" s="106" t="str">
        <f>IF(SUM('[2]EU21_2.MELD'!I46,'[3]EU31_2.MELD'!I46)&gt;'[1]EU11_2.MELD'!I46+3,"ERROR","")</f>
        <v/>
      </c>
      <c r="J46" s="106" t="str">
        <f>IF(SUM('[2]EU21_2.MELD'!J46,'[3]EU31_2.MELD'!J46)&gt;'[1]EU11_2.MELD'!J46+3,"ERROR","")</f>
        <v/>
      </c>
      <c r="K46" s="106" t="str">
        <f>IF(SUM('[2]EU21_2.MELD'!K46,'[3]EU31_2.MELD'!K46)&gt;'[1]EU11_2.MELD'!K46+3,"ERROR","")</f>
        <v/>
      </c>
      <c r="L46" s="106" t="str">
        <f>IF(SUM('[2]EU21_2.MELD'!L46,'[3]EU31_2.MELD'!L46)&gt;'[1]EU11_2.MELD'!L46+3,"ERROR","")</f>
        <v/>
      </c>
      <c r="M46" s="106" t="str">
        <f>IF(SUM('[2]EU21_2.MELD'!M46,'[3]EU31_2.MELD'!M46)&gt;'[1]EU11_2.MELD'!M46+3,"ERROR","")</f>
        <v/>
      </c>
      <c r="N46" s="106" t="str">
        <f>IF(SUM('[2]EU21_2.MELD'!N46,'[3]EU31_2.MELD'!N46)&gt;'[1]EU11_2.MELD'!N46+3,"ERROR","")</f>
        <v/>
      </c>
      <c r="O46" s="106" t="str">
        <f>IF(SUM('[2]EU21_2.MELD'!O46,'[3]EU31_2.MELD'!O46)&gt;'[1]EU11_2.MELD'!O46+3,"ERROR","")</f>
        <v/>
      </c>
      <c r="P46" s="106" t="str">
        <f>IF(SUM('[2]EU21_2.MELD'!P46,'[3]EU31_2.MELD'!P46)&gt;'[1]EU11_2.MELD'!P46+3,"ERROR","")</f>
        <v/>
      </c>
      <c r="Q46" s="106" t="str">
        <f>IF(SUM('[2]EU21_2.MELD'!Q46,'[3]EU31_2.MELD'!Q46)&gt;'[1]EU11_2.MELD'!Q46+3,"ERROR","")</f>
        <v/>
      </c>
      <c r="R46" s="106" t="str">
        <f>IF(SUM('[2]EU21_2.MELD'!R46,'[3]EU31_2.MELD'!R46)&gt;'[1]EU11_2.MELD'!R46+3,"ERROR","")</f>
        <v/>
      </c>
      <c r="S46" s="106" t="str">
        <f>IF(SUM('[2]EU21_2.MELD'!S46,'[3]EU31_2.MELD'!S46)&gt;'[1]EU11_2.MELD'!S46+3,"ERROR","")</f>
        <v/>
      </c>
      <c r="T46" s="106" t="str">
        <f>IF(SUM('[2]EU21_2.MELD'!T46,'[3]EU31_2.MELD'!T46)&gt;'[1]EU11_2.MELD'!T46+3,"ERROR","")</f>
        <v/>
      </c>
      <c r="U46" s="106" t="str">
        <f>IF(SUM('[2]EU21_2.MELD'!U46,'[3]EU31_2.MELD'!U46)&gt;'[1]EU11_2.MELD'!U46+3,"ERROR","")</f>
        <v/>
      </c>
      <c r="V46" s="66">
        <v>35</v>
      </c>
    </row>
    <row r="47" spans="1:22" ht="13" x14ac:dyDescent="0.25">
      <c r="A47" s="112">
        <v>36</v>
      </c>
      <c r="B47" s="70" t="s">
        <v>407</v>
      </c>
      <c r="C47" s="68" t="s">
        <v>62</v>
      </c>
      <c r="D47" s="66">
        <v>36</v>
      </c>
      <c r="E47" s="109"/>
      <c r="F47" s="106" t="str">
        <f>IF(SUM('[2]EU21_2.MELD'!F47,'[3]EU31_2.MELD'!F47)&gt;'[1]EU11_2.MELD'!F47+3,"ERROR","")</f>
        <v/>
      </c>
      <c r="G47" s="109"/>
      <c r="H47" s="106" t="str">
        <f>IF(SUM('[2]EU21_2.MELD'!H47,'[3]EU31_2.MELD'!H47)&gt;'[1]EU11_2.MELD'!H47+3,"ERROR","")</f>
        <v/>
      </c>
      <c r="I47" s="106" t="str">
        <f>IF(SUM('[2]EU21_2.MELD'!I47,'[3]EU31_2.MELD'!I47)&gt;'[1]EU11_2.MELD'!I47+3,"ERROR","")</f>
        <v/>
      </c>
      <c r="J47" s="106" t="str">
        <f>IF(SUM('[2]EU21_2.MELD'!J47,'[3]EU31_2.MELD'!J47)&gt;'[1]EU11_2.MELD'!J47+3,"ERROR","")</f>
        <v/>
      </c>
      <c r="K47" s="106" t="str">
        <f>IF(SUM('[2]EU21_2.MELD'!K47,'[3]EU31_2.MELD'!K47)&gt;'[1]EU11_2.MELD'!K47+3,"ERROR","")</f>
        <v/>
      </c>
      <c r="L47" s="106" t="str">
        <f>IF(SUM('[2]EU21_2.MELD'!L47,'[3]EU31_2.MELD'!L47)&gt;'[1]EU11_2.MELD'!L47+3,"ERROR","")</f>
        <v/>
      </c>
      <c r="M47" s="106" t="str">
        <f>IF(SUM('[2]EU21_2.MELD'!M47,'[3]EU31_2.MELD'!M47)&gt;'[1]EU11_2.MELD'!M47+3,"ERROR","")</f>
        <v/>
      </c>
      <c r="N47" s="106" t="str">
        <f>IF(SUM('[2]EU21_2.MELD'!N47,'[3]EU31_2.MELD'!N47)&gt;'[1]EU11_2.MELD'!N47+3,"ERROR","")</f>
        <v/>
      </c>
      <c r="O47" s="106" t="str">
        <f>IF(SUM('[2]EU21_2.MELD'!O47,'[3]EU31_2.MELD'!O47)&gt;'[1]EU11_2.MELD'!O47+3,"ERROR","")</f>
        <v/>
      </c>
      <c r="P47" s="106" t="str">
        <f>IF(SUM('[2]EU21_2.MELD'!P47,'[3]EU31_2.MELD'!P47)&gt;'[1]EU11_2.MELD'!P47+3,"ERROR","")</f>
        <v/>
      </c>
      <c r="Q47" s="106" t="str">
        <f>IF(SUM('[2]EU21_2.MELD'!Q47,'[3]EU31_2.MELD'!Q47)&gt;'[1]EU11_2.MELD'!Q47+3,"ERROR","")</f>
        <v/>
      </c>
      <c r="R47" s="106" t="str">
        <f>IF(SUM('[2]EU21_2.MELD'!R47,'[3]EU31_2.MELD'!R47)&gt;'[1]EU11_2.MELD'!R47+3,"ERROR","")</f>
        <v/>
      </c>
      <c r="S47" s="106" t="str">
        <f>IF(SUM('[2]EU21_2.MELD'!S47,'[3]EU31_2.MELD'!S47)&gt;'[1]EU11_2.MELD'!S47+3,"ERROR","")</f>
        <v/>
      </c>
      <c r="T47" s="106" t="str">
        <f>IF(SUM('[2]EU21_2.MELD'!T47,'[3]EU31_2.MELD'!T47)&gt;'[1]EU11_2.MELD'!T47+3,"ERROR","")</f>
        <v/>
      </c>
      <c r="U47" s="106" t="str">
        <f>IF(SUM('[2]EU21_2.MELD'!U47,'[3]EU31_2.MELD'!U47)&gt;'[1]EU11_2.MELD'!U47+3,"ERROR","")</f>
        <v/>
      </c>
      <c r="V47" s="66">
        <v>36</v>
      </c>
    </row>
    <row r="48" spans="1:22" ht="13" x14ac:dyDescent="0.25">
      <c r="A48" s="112">
        <v>37</v>
      </c>
      <c r="B48" s="70" t="s">
        <v>63</v>
      </c>
      <c r="C48" s="68" t="s">
        <v>64</v>
      </c>
      <c r="D48" s="66">
        <v>37</v>
      </c>
      <c r="E48" s="109"/>
      <c r="F48" s="106" t="str">
        <f>IF(SUM('[2]EU21_2.MELD'!F48,'[3]EU31_2.MELD'!F48)&gt;'[1]EU11_2.MELD'!F48+3,"ERROR","")</f>
        <v/>
      </c>
      <c r="G48" s="109"/>
      <c r="H48" s="106" t="str">
        <f>IF(SUM('[2]EU21_2.MELD'!H48,'[3]EU31_2.MELD'!H48)&gt;'[1]EU11_2.MELD'!H48+3,"ERROR","")</f>
        <v/>
      </c>
      <c r="I48" s="106" t="str">
        <f>IF(SUM('[2]EU21_2.MELD'!I48,'[3]EU31_2.MELD'!I48)&gt;'[1]EU11_2.MELD'!I48+3,"ERROR","")</f>
        <v/>
      </c>
      <c r="J48" s="106" t="str">
        <f>IF(SUM('[2]EU21_2.MELD'!J48,'[3]EU31_2.MELD'!J48)&gt;'[1]EU11_2.MELD'!J48+3,"ERROR","")</f>
        <v/>
      </c>
      <c r="K48" s="106" t="str">
        <f>IF(SUM('[2]EU21_2.MELD'!K48,'[3]EU31_2.MELD'!K48)&gt;'[1]EU11_2.MELD'!K48+3,"ERROR","")</f>
        <v/>
      </c>
      <c r="L48" s="106" t="str">
        <f>IF(SUM('[2]EU21_2.MELD'!L48,'[3]EU31_2.MELD'!L48)&gt;'[1]EU11_2.MELD'!L48+3,"ERROR","")</f>
        <v/>
      </c>
      <c r="M48" s="106" t="str">
        <f>IF(SUM('[2]EU21_2.MELD'!M48,'[3]EU31_2.MELD'!M48)&gt;'[1]EU11_2.MELD'!M48+3,"ERROR","")</f>
        <v/>
      </c>
      <c r="N48" s="106" t="str">
        <f>IF(SUM('[2]EU21_2.MELD'!N48,'[3]EU31_2.MELD'!N48)&gt;'[1]EU11_2.MELD'!N48+3,"ERROR","")</f>
        <v/>
      </c>
      <c r="O48" s="106" t="str">
        <f>IF(SUM('[2]EU21_2.MELD'!O48,'[3]EU31_2.MELD'!O48)&gt;'[1]EU11_2.MELD'!O48+3,"ERROR","")</f>
        <v/>
      </c>
      <c r="P48" s="106" t="str">
        <f>IF(SUM('[2]EU21_2.MELD'!P48,'[3]EU31_2.MELD'!P48)&gt;'[1]EU11_2.MELD'!P48+3,"ERROR","")</f>
        <v/>
      </c>
      <c r="Q48" s="106" t="str">
        <f>IF(SUM('[2]EU21_2.MELD'!Q48,'[3]EU31_2.MELD'!Q48)&gt;'[1]EU11_2.MELD'!Q48+3,"ERROR","")</f>
        <v/>
      </c>
      <c r="R48" s="106" t="str">
        <f>IF(SUM('[2]EU21_2.MELD'!R48,'[3]EU31_2.MELD'!R48)&gt;'[1]EU11_2.MELD'!R48+3,"ERROR","")</f>
        <v/>
      </c>
      <c r="S48" s="106" t="str">
        <f>IF(SUM('[2]EU21_2.MELD'!S48,'[3]EU31_2.MELD'!S48)&gt;'[1]EU11_2.MELD'!S48+3,"ERROR","")</f>
        <v/>
      </c>
      <c r="T48" s="106" t="str">
        <f>IF(SUM('[2]EU21_2.MELD'!T48,'[3]EU31_2.MELD'!T48)&gt;'[1]EU11_2.MELD'!T48+3,"ERROR","")</f>
        <v/>
      </c>
      <c r="U48" s="106" t="str">
        <f>IF(SUM('[2]EU21_2.MELD'!U48,'[3]EU31_2.MELD'!U48)&gt;'[1]EU11_2.MELD'!U48+3,"ERROR","")</f>
        <v/>
      </c>
      <c r="V48" s="66">
        <v>37</v>
      </c>
    </row>
    <row r="49" spans="1:22" ht="13" x14ac:dyDescent="0.25">
      <c r="A49" s="112">
        <v>38</v>
      </c>
      <c r="B49" s="70" t="s">
        <v>408</v>
      </c>
      <c r="C49" s="68" t="s">
        <v>65</v>
      </c>
      <c r="D49" s="66">
        <v>38</v>
      </c>
      <c r="E49" s="109"/>
      <c r="F49" s="106" t="str">
        <f>IF(SUM('[2]EU21_2.MELD'!F49,'[3]EU31_2.MELD'!F49)&gt;'[1]EU11_2.MELD'!F49+3,"ERROR","")</f>
        <v/>
      </c>
      <c r="G49" s="109"/>
      <c r="H49" s="106" t="str">
        <f>IF(SUM('[2]EU21_2.MELD'!H49,'[3]EU31_2.MELD'!H49)&gt;'[1]EU11_2.MELD'!H49+3,"ERROR","")</f>
        <v/>
      </c>
      <c r="I49" s="106" t="str">
        <f>IF(SUM('[2]EU21_2.MELD'!I49,'[3]EU31_2.MELD'!I49)&gt;'[1]EU11_2.MELD'!I49+3,"ERROR","")</f>
        <v/>
      </c>
      <c r="J49" s="106" t="str">
        <f>IF(SUM('[2]EU21_2.MELD'!J49,'[3]EU31_2.MELD'!J49)&gt;'[1]EU11_2.MELD'!J49+3,"ERROR","")</f>
        <v/>
      </c>
      <c r="K49" s="106" t="str">
        <f>IF(SUM('[2]EU21_2.MELD'!K49,'[3]EU31_2.MELD'!K49)&gt;'[1]EU11_2.MELD'!K49+3,"ERROR","")</f>
        <v/>
      </c>
      <c r="L49" s="106" t="str">
        <f>IF(SUM('[2]EU21_2.MELD'!L49,'[3]EU31_2.MELD'!L49)&gt;'[1]EU11_2.MELD'!L49+3,"ERROR","")</f>
        <v/>
      </c>
      <c r="M49" s="106" t="str">
        <f>IF(SUM('[2]EU21_2.MELD'!M49,'[3]EU31_2.MELD'!M49)&gt;'[1]EU11_2.MELD'!M49+3,"ERROR","")</f>
        <v/>
      </c>
      <c r="N49" s="106" t="str">
        <f>IF(SUM('[2]EU21_2.MELD'!N49,'[3]EU31_2.MELD'!N49)&gt;'[1]EU11_2.MELD'!N49+3,"ERROR","")</f>
        <v/>
      </c>
      <c r="O49" s="106" t="str">
        <f>IF(SUM('[2]EU21_2.MELD'!O49,'[3]EU31_2.MELD'!O49)&gt;'[1]EU11_2.MELD'!O49+3,"ERROR","")</f>
        <v/>
      </c>
      <c r="P49" s="106" t="str">
        <f>IF(SUM('[2]EU21_2.MELD'!P49,'[3]EU31_2.MELD'!P49)&gt;'[1]EU11_2.MELD'!P49+3,"ERROR","")</f>
        <v/>
      </c>
      <c r="Q49" s="106" t="str">
        <f>IF(SUM('[2]EU21_2.MELD'!Q49,'[3]EU31_2.MELD'!Q49)&gt;'[1]EU11_2.MELD'!Q49+3,"ERROR","")</f>
        <v/>
      </c>
      <c r="R49" s="106" t="str">
        <f>IF(SUM('[2]EU21_2.MELD'!R49,'[3]EU31_2.MELD'!R49)&gt;'[1]EU11_2.MELD'!R49+3,"ERROR","")</f>
        <v/>
      </c>
      <c r="S49" s="106" t="str">
        <f>IF(SUM('[2]EU21_2.MELD'!S49,'[3]EU31_2.MELD'!S49)&gt;'[1]EU11_2.MELD'!S49+3,"ERROR","")</f>
        <v/>
      </c>
      <c r="T49" s="106" t="str">
        <f>IF(SUM('[2]EU21_2.MELD'!T49,'[3]EU31_2.MELD'!T49)&gt;'[1]EU11_2.MELD'!T49+3,"ERROR","")</f>
        <v/>
      </c>
      <c r="U49" s="106" t="str">
        <f>IF(SUM('[2]EU21_2.MELD'!U49,'[3]EU31_2.MELD'!U49)&gt;'[1]EU11_2.MELD'!U49+3,"ERROR","")</f>
        <v/>
      </c>
      <c r="V49" s="66">
        <v>38</v>
      </c>
    </row>
    <row r="50" spans="1:22" ht="13" x14ac:dyDescent="0.25">
      <c r="A50" s="112">
        <v>39</v>
      </c>
      <c r="B50" s="70" t="s">
        <v>409</v>
      </c>
      <c r="C50" s="68" t="s">
        <v>66</v>
      </c>
      <c r="D50" s="66">
        <v>39</v>
      </c>
      <c r="E50" s="109"/>
      <c r="F50" s="106" t="str">
        <f>IF(SUM('[2]EU21_2.MELD'!F50,'[3]EU31_2.MELD'!F50)&gt;'[1]EU11_2.MELD'!F50+3,"ERROR","")</f>
        <v/>
      </c>
      <c r="G50" s="109"/>
      <c r="H50" s="106" t="str">
        <f>IF(SUM('[2]EU21_2.MELD'!H50,'[3]EU31_2.MELD'!H50)&gt;'[1]EU11_2.MELD'!H50+3,"ERROR","")</f>
        <v/>
      </c>
      <c r="I50" s="106" t="str">
        <f>IF(SUM('[2]EU21_2.MELD'!I50,'[3]EU31_2.MELD'!I50)&gt;'[1]EU11_2.MELD'!I50+3,"ERROR","")</f>
        <v/>
      </c>
      <c r="J50" s="106" t="str">
        <f>IF(SUM('[2]EU21_2.MELD'!J50,'[3]EU31_2.MELD'!J50)&gt;'[1]EU11_2.MELD'!J50+3,"ERROR","")</f>
        <v/>
      </c>
      <c r="K50" s="106" t="str">
        <f>IF(SUM('[2]EU21_2.MELD'!K50,'[3]EU31_2.MELD'!K50)&gt;'[1]EU11_2.MELD'!K50+3,"ERROR","")</f>
        <v/>
      </c>
      <c r="L50" s="106" t="str">
        <f>IF(SUM('[2]EU21_2.MELD'!L50,'[3]EU31_2.MELD'!L50)&gt;'[1]EU11_2.MELD'!L50+3,"ERROR","")</f>
        <v/>
      </c>
      <c r="M50" s="106" t="str">
        <f>IF(SUM('[2]EU21_2.MELD'!M50,'[3]EU31_2.MELD'!M50)&gt;'[1]EU11_2.MELD'!M50+3,"ERROR","")</f>
        <v/>
      </c>
      <c r="N50" s="106" t="str">
        <f>IF(SUM('[2]EU21_2.MELD'!N50,'[3]EU31_2.MELD'!N50)&gt;'[1]EU11_2.MELD'!N50+3,"ERROR","")</f>
        <v/>
      </c>
      <c r="O50" s="106" t="str">
        <f>IF(SUM('[2]EU21_2.MELD'!O50,'[3]EU31_2.MELD'!O50)&gt;'[1]EU11_2.MELD'!O50+3,"ERROR","")</f>
        <v/>
      </c>
      <c r="P50" s="106" t="str">
        <f>IF(SUM('[2]EU21_2.MELD'!P50,'[3]EU31_2.MELD'!P50)&gt;'[1]EU11_2.MELD'!P50+3,"ERROR","")</f>
        <v/>
      </c>
      <c r="Q50" s="106" t="str">
        <f>IF(SUM('[2]EU21_2.MELD'!Q50,'[3]EU31_2.MELD'!Q50)&gt;'[1]EU11_2.MELD'!Q50+3,"ERROR","")</f>
        <v/>
      </c>
      <c r="R50" s="106" t="str">
        <f>IF(SUM('[2]EU21_2.MELD'!R50,'[3]EU31_2.MELD'!R50)&gt;'[1]EU11_2.MELD'!R50+3,"ERROR","")</f>
        <v/>
      </c>
      <c r="S50" s="106" t="str">
        <f>IF(SUM('[2]EU21_2.MELD'!S50,'[3]EU31_2.MELD'!S50)&gt;'[1]EU11_2.MELD'!S50+3,"ERROR","")</f>
        <v/>
      </c>
      <c r="T50" s="106" t="str">
        <f>IF(SUM('[2]EU21_2.MELD'!T50,'[3]EU31_2.MELD'!T50)&gt;'[1]EU11_2.MELD'!T50+3,"ERROR","")</f>
        <v/>
      </c>
      <c r="U50" s="106" t="str">
        <f>IF(SUM('[2]EU21_2.MELD'!U50,'[3]EU31_2.MELD'!U50)&gt;'[1]EU11_2.MELD'!U50+3,"ERROR","")</f>
        <v/>
      </c>
      <c r="V50" s="66">
        <v>39</v>
      </c>
    </row>
    <row r="51" spans="1:22" ht="13" x14ac:dyDescent="0.25">
      <c r="A51" s="112">
        <v>220</v>
      </c>
      <c r="B51" s="70" t="s">
        <v>410</v>
      </c>
      <c r="C51" s="68" t="s">
        <v>67</v>
      </c>
      <c r="D51" s="66">
        <v>220</v>
      </c>
      <c r="E51" s="109"/>
      <c r="F51" s="106" t="str">
        <f>IF(SUM('[2]EU21_2.MELD'!F51,'[3]EU31_2.MELD'!F51)&gt;'[1]EU11_2.MELD'!F51+3,"ERROR","")</f>
        <v/>
      </c>
      <c r="G51" s="109"/>
      <c r="H51" s="106" t="str">
        <f>IF(SUM('[2]EU21_2.MELD'!H51,'[3]EU31_2.MELD'!H51)&gt;'[1]EU11_2.MELD'!H51+3,"ERROR","")</f>
        <v/>
      </c>
      <c r="I51" s="106" t="str">
        <f>IF(SUM('[2]EU21_2.MELD'!I51,'[3]EU31_2.MELD'!I51)&gt;'[1]EU11_2.MELD'!I51+3,"ERROR","")</f>
        <v/>
      </c>
      <c r="J51" s="106" t="str">
        <f>IF(SUM('[2]EU21_2.MELD'!J51,'[3]EU31_2.MELD'!J51)&gt;'[1]EU11_2.MELD'!J51+3,"ERROR","")</f>
        <v/>
      </c>
      <c r="K51" s="106" t="str">
        <f>IF(SUM('[2]EU21_2.MELD'!K51,'[3]EU31_2.MELD'!K51)&gt;'[1]EU11_2.MELD'!K51+3,"ERROR","")</f>
        <v/>
      </c>
      <c r="L51" s="106" t="str">
        <f>IF(SUM('[2]EU21_2.MELD'!L51,'[3]EU31_2.MELD'!L51)&gt;'[1]EU11_2.MELD'!L51+3,"ERROR","")</f>
        <v/>
      </c>
      <c r="M51" s="106" t="str">
        <f>IF(SUM('[2]EU21_2.MELD'!M51,'[3]EU31_2.MELD'!M51)&gt;'[1]EU11_2.MELD'!M51+3,"ERROR","")</f>
        <v/>
      </c>
      <c r="N51" s="106" t="str">
        <f>IF(SUM('[2]EU21_2.MELD'!N51,'[3]EU31_2.MELD'!N51)&gt;'[1]EU11_2.MELD'!N51+3,"ERROR","")</f>
        <v/>
      </c>
      <c r="O51" s="106" t="str">
        <f>IF(SUM('[2]EU21_2.MELD'!O51,'[3]EU31_2.MELD'!O51)&gt;'[1]EU11_2.MELD'!O51+3,"ERROR","")</f>
        <v/>
      </c>
      <c r="P51" s="106" t="str">
        <f>IF(SUM('[2]EU21_2.MELD'!P51,'[3]EU31_2.MELD'!P51)&gt;'[1]EU11_2.MELD'!P51+3,"ERROR","")</f>
        <v/>
      </c>
      <c r="Q51" s="106" t="str">
        <f>IF(SUM('[2]EU21_2.MELD'!Q51,'[3]EU31_2.MELD'!Q51)&gt;'[1]EU11_2.MELD'!Q51+3,"ERROR","")</f>
        <v/>
      </c>
      <c r="R51" s="106" t="str">
        <f>IF(SUM('[2]EU21_2.MELD'!R51,'[3]EU31_2.MELD'!R51)&gt;'[1]EU11_2.MELD'!R51+3,"ERROR","")</f>
        <v/>
      </c>
      <c r="S51" s="106" t="str">
        <f>IF(SUM('[2]EU21_2.MELD'!S51,'[3]EU31_2.MELD'!S51)&gt;'[1]EU11_2.MELD'!S51+3,"ERROR","")</f>
        <v/>
      </c>
      <c r="T51" s="106" t="str">
        <f>IF(SUM('[2]EU21_2.MELD'!T51,'[3]EU31_2.MELD'!T51)&gt;'[1]EU11_2.MELD'!T51+3,"ERROR","")</f>
        <v/>
      </c>
      <c r="U51" s="106" t="str">
        <f>IF(SUM('[2]EU21_2.MELD'!U51,'[3]EU31_2.MELD'!U51)&gt;'[1]EU11_2.MELD'!U51+3,"ERROR","")</f>
        <v/>
      </c>
      <c r="V51" s="66">
        <v>220</v>
      </c>
    </row>
    <row r="52" spans="1:22" ht="21" customHeight="1" x14ac:dyDescent="0.25">
      <c r="A52" s="112">
        <v>40</v>
      </c>
      <c r="B52" s="69" t="s">
        <v>411</v>
      </c>
      <c r="C52" s="68" t="s">
        <v>68</v>
      </c>
      <c r="D52" s="66">
        <v>40</v>
      </c>
      <c r="E52" s="109"/>
      <c r="F52" s="106" t="str">
        <f>IF(SUM('[2]EU21_2.MELD'!F52,'[3]EU31_2.MELD'!F52)&gt;'[1]EU11_2.MELD'!F52+3,"ERROR","")</f>
        <v/>
      </c>
      <c r="G52" s="109"/>
      <c r="H52" s="106" t="str">
        <f>IF(SUM('[2]EU21_2.MELD'!H52,'[3]EU31_2.MELD'!H52)&gt;'[1]EU11_2.MELD'!H52+3,"ERROR","")</f>
        <v/>
      </c>
      <c r="I52" s="106" t="str">
        <f>IF(SUM('[2]EU21_2.MELD'!I52,'[3]EU31_2.MELD'!I52)&gt;'[1]EU11_2.MELD'!I52+3,"ERROR","")</f>
        <v/>
      </c>
      <c r="J52" s="106" t="str">
        <f>IF(SUM('[2]EU21_2.MELD'!J52,'[3]EU31_2.MELD'!J52)&gt;'[1]EU11_2.MELD'!J52+3,"ERROR","")</f>
        <v/>
      </c>
      <c r="K52" s="106" t="str">
        <f>IF(SUM('[2]EU21_2.MELD'!K52,'[3]EU31_2.MELD'!K52)&gt;'[1]EU11_2.MELD'!K52+3,"ERROR","")</f>
        <v/>
      </c>
      <c r="L52" s="106" t="str">
        <f>IF(SUM('[2]EU21_2.MELD'!L52,'[3]EU31_2.MELD'!L52)&gt;'[1]EU11_2.MELD'!L52+3,"ERROR","")</f>
        <v/>
      </c>
      <c r="M52" s="106" t="str">
        <f>IF(SUM('[2]EU21_2.MELD'!M52,'[3]EU31_2.MELD'!M52)&gt;'[1]EU11_2.MELD'!M52+3,"ERROR","")</f>
        <v/>
      </c>
      <c r="N52" s="106" t="str">
        <f>IF(SUM('[2]EU21_2.MELD'!N52,'[3]EU31_2.MELD'!N52)&gt;'[1]EU11_2.MELD'!N52+3,"ERROR","")</f>
        <v/>
      </c>
      <c r="O52" s="106" t="str">
        <f>IF(SUM('[2]EU21_2.MELD'!O52,'[3]EU31_2.MELD'!O52)&gt;'[1]EU11_2.MELD'!O52+3,"ERROR","")</f>
        <v/>
      </c>
      <c r="P52" s="106" t="str">
        <f>IF(SUM('[2]EU21_2.MELD'!P52,'[3]EU31_2.MELD'!P52)&gt;'[1]EU11_2.MELD'!P52+3,"ERROR","")</f>
        <v/>
      </c>
      <c r="Q52" s="106" t="str">
        <f>IF(SUM('[2]EU21_2.MELD'!Q52,'[3]EU31_2.MELD'!Q52)&gt;'[1]EU11_2.MELD'!Q52+3,"ERROR","")</f>
        <v/>
      </c>
      <c r="R52" s="106" t="str">
        <f>IF(SUM('[2]EU21_2.MELD'!R52,'[3]EU31_2.MELD'!R52)&gt;'[1]EU11_2.MELD'!R52+3,"ERROR","")</f>
        <v/>
      </c>
      <c r="S52" s="106" t="str">
        <f>IF(SUM('[2]EU21_2.MELD'!S52,'[3]EU31_2.MELD'!S52)&gt;'[1]EU11_2.MELD'!S52+3,"ERROR","")</f>
        <v/>
      </c>
      <c r="T52" s="106" t="str">
        <f>IF(SUM('[2]EU21_2.MELD'!T52,'[3]EU31_2.MELD'!T52)&gt;'[1]EU11_2.MELD'!T52+3,"ERROR","")</f>
        <v/>
      </c>
      <c r="U52" s="106" t="str">
        <f>IF(SUM('[2]EU21_2.MELD'!U52,'[3]EU31_2.MELD'!U52)&gt;'[1]EU11_2.MELD'!U52+3,"ERROR","")</f>
        <v/>
      </c>
      <c r="V52" s="66">
        <v>40</v>
      </c>
    </row>
    <row r="53" spans="1:22" ht="13" x14ac:dyDescent="0.25">
      <c r="A53" s="112">
        <v>41</v>
      </c>
      <c r="B53" s="70" t="s">
        <v>412</v>
      </c>
      <c r="C53" s="68" t="s">
        <v>69</v>
      </c>
      <c r="D53" s="66">
        <v>41</v>
      </c>
      <c r="E53" s="109"/>
      <c r="F53" s="106" t="str">
        <f>IF(SUM('[2]EU21_2.MELD'!F53,'[3]EU31_2.MELD'!F53)&gt;'[1]EU11_2.MELD'!F53+3,"ERROR","")</f>
        <v/>
      </c>
      <c r="G53" s="109"/>
      <c r="H53" s="106" t="str">
        <f>IF(SUM('[2]EU21_2.MELD'!H53,'[3]EU31_2.MELD'!H53)&gt;'[1]EU11_2.MELD'!H53+3,"ERROR","")</f>
        <v/>
      </c>
      <c r="I53" s="106" t="str">
        <f>IF(SUM('[2]EU21_2.MELD'!I53,'[3]EU31_2.MELD'!I53)&gt;'[1]EU11_2.MELD'!I53+3,"ERROR","")</f>
        <v/>
      </c>
      <c r="J53" s="106" t="str">
        <f>IF(SUM('[2]EU21_2.MELD'!J53,'[3]EU31_2.MELD'!J53)&gt;'[1]EU11_2.MELD'!J53+3,"ERROR","")</f>
        <v/>
      </c>
      <c r="K53" s="106" t="str">
        <f>IF(SUM('[2]EU21_2.MELD'!K53,'[3]EU31_2.MELD'!K53)&gt;'[1]EU11_2.MELD'!K53+3,"ERROR","")</f>
        <v/>
      </c>
      <c r="L53" s="106" t="str">
        <f>IF(SUM('[2]EU21_2.MELD'!L53,'[3]EU31_2.MELD'!L53)&gt;'[1]EU11_2.MELD'!L53+3,"ERROR","")</f>
        <v/>
      </c>
      <c r="M53" s="106" t="str">
        <f>IF(SUM('[2]EU21_2.MELD'!M53,'[3]EU31_2.MELD'!M53)&gt;'[1]EU11_2.MELD'!M53+3,"ERROR","")</f>
        <v/>
      </c>
      <c r="N53" s="106" t="str">
        <f>IF(SUM('[2]EU21_2.MELD'!N53,'[3]EU31_2.MELD'!N53)&gt;'[1]EU11_2.MELD'!N53+3,"ERROR","")</f>
        <v/>
      </c>
      <c r="O53" s="106" t="str">
        <f>IF(SUM('[2]EU21_2.MELD'!O53,'[3]EU31_2.MELD'!O53)&gt;'[1]EU11_2.MELD'!O53+3,"ERROR","")</f>
        <v/>
      </c>
      <c r="P53" s="106" t="str">
        <f>IF(SUM('[2]EU21_2.MELD'!P53,'[3]EU31_2.MELD'!P53)&gt;'[1]EU11_2.MELD'!P53+3,"ERROR","")</f>
        <v/>
      </c>
      <c r="Q53" s="106" t="str">
        <f>IF(SUM('[2]EU21_2.MELD'!Q53,'[3]EU31_2.MELD'!Q53)&gt;'[1]EU11_2.MELD'!Q53+3,"ERROR","")</f>
        <v/>
      </c>
      <c r="R53" s="106" t="str">
        <f>IF(SUM('[2]EU21_2.MELD'!R53,'[3]EU31_2.MELD'!R53)&gt;'[1]EU11_2.MELD'!R53+3,"ERROR","")</f>
        <v/>
      </c>
      <c r="S53" s="106" t="str">
        <f>IF(SUM('[2]EU21_2.MELD'!S53,'[3]EU31_2.MELD'!S53)&gt;'[1]EU11_2.MELD'!S53+3,"ERROR","")</f>
        <v/>
      </c>
      <c r="T53" s="106" t="str">
        <f>IF(SUM('[2]EU21_2.MELD'!T53,'[3]EU31_2.MELD'!T53)&gt;'[1]EU11_2.MELD'!T53+3,"ERROR","")</f>
        <v/>
      </c>
      <c r="U53" s="106" t="str">
        <f>IF(SUM('[2]EU21_2.MELD'!U53,'[3]EU31_2.MELD'!U53)&gt;'[1]EU11_2.MELD'!U53+3,"ERROR","")</f>
        <v/>
      </c>
      <c r="V53" s="66">
        <v>41</v>
      </c>
    </row>
    <row r="54" spans="1:22" ht="13" x14ac:dyDescent="0.25">
      <c r="A54" s="112">
        <v>42</v>
      </c>
      <c r="B54" s="70" t="s">
        <v>413</v>
      </c>
      <c r="C54" s="68" t="s">
        <v>70</v>
      </c>
      <c r="D54" s="66">
        <v>42</v>
      </c>
      <c r="E54" s="109"/>
      <c r="F54" s="106" t="str">
        <f>IF(SUM('[2]EU21_2.MELD'!F54,'[3]EU31_2.MELD'!F54)&gt;'[1]EU11_2.MELD'!F54+3,"ERROR","")</f>
        <v/>
      </c>
      <c r="G54" s="109"/>
      <c r="H54" s="106" t="str">
        <f>IF(SUM('[2]EU21_2.MELD'!H54,'[3]EU31_2.MELD'!H54)&gt;'[1]EU11_2.MELD'!H54+3,"ERROR","")</f>
        <v/>
      </c>
      <c r="I54" s="106" t="str">
        <f>IF(SUM('[2]EU21_2.MELD'!I54,'[3]EU31_2.MELD'!I54)&gt;'[1]EU11_2.MELD'!I54+3,"ERROR","")</f>
        <v/>
      </c>
      <c r="J54" s="106" t="str">
        <f>IF(SUM('[2]EU21_2.MELD'!J54,'[3]EU31_2.MELD'!J54)&gt;'[1]EU11_2.MELD'!J54+3,"ERROR","")</f>
        <v/>
      </c>
      <c r="K54" s="106" t="str">
        <f>IF(SUM('[2]EU21_2.MELD'!K54,'[3]EU31_2.MELD'!K54)&gt;'[1]EU11_2.MELD'!K54+3,"ERROR","")</f>
        <v/>
      </c>
      <c r="L54" s="106" t="str">
        <f>IF(SUM('[2]EU21_2.MELD'!L54,'[3]EU31_2.MELD'!L54)&gt;'[1]EU11_2.MELD'!L54+3,"ERROR","")</f>
        <v/>
      </c>
      <c r="M54" s="106" t="str">
        <f>IF(SUM('[2]EU21_2.MELD'!M54,'[3]EU31_2.MELD'!M54)&gt;'[1]EU11_2.MELD'!M54+3,"ERROR","")</f>
        <v/>
      </c>
      <c r="N54" s="106" t="str">
        <f>IF(SUM('[2]EU21_2.MELD'!N54,'[3]EU31_2.MELD'!N54)&gt;'[1]EU11_2.MELD'!N54+3,"ERROR","")</f>
        <v/>
      </c>
      <c r="O54" s="106" t="str">
        <f>IF(SUM('[2]EU21_2.MELD'!O54,'[3]EU31_2.MELD'!O54)&gt;'[1]EU11_2.MELD'!O54+3,"ERROR","")</f>
        <v/>
      </c>
      <c r="P54" s="106" t="str">
        <f>IF(SUM('[2]EU21_2.MELD'!P54,'[3]EU31_2.MELD'!P54)&gt;'[1]EU11_2.MELD'!P54+3,"ERROR","")</f>
        <v/>
      </c>
      <c r="Q54" s="106" t="str">
        <f>IF(SUM('[2]EU21_2.MELD'!Q54,'[3]EU31_2.MELD'!Q54)&gt;'[1]EU11_2.MELD'!Q54+3,"ERROR","")</f>
        <v/>
      </c>
      <c r="R54" s="106" t="str">
        <f>IF(SUM('[2]EU21_2.MELD'!R54,'[3]EU31_2.MELD'!R54)&gt;'[1]EU11_2.MELD'!R54+3,"ERROR","")</f>
        <v/>
      </c>
      <c r="S54" s="106" t="str">
        <f>IF(SUM('[2]EU21_2.MELD'!S54,'[3]EU31_2.MELD'!S54)&gt;'[1]EU11_2.MELD'!S54+3,"ERROR","")</f>
        <v/>
      </c>
      <c r="T54" s="106" t="str">
        <f>IF(SUM('[2]EU21_2.MELD'!T54,'[3]EU31_2.MELD'!T54)&gt;'[1]EU11_2.MELD'!T54+3,"ERROR","")</f>
        <v/>
      </c>
      <c r="U54" s="106" t="str">
        <f>IF(SUM('[2]EU21_2.MELD'!U54,'[3]EU31_2.MELD'!U54)&gt;'[1]EU11_2.MELD'!U54+3,"ERROR","")</f>
        <v/>
      </c>
      <c r="V54" s="66">
        <v>42</v>
      </c>
    </row>
    <row r="55" spans="1:22" ht="13" x14ac:dyDescent="0.25">
      <c r="A55" s="112">
        <v>43</v>
      </c>
      <c r="B55" s="70" t="s">
        <v>414</v>
      </c>
      <c r="C55" s="68" t="s">
        <v>71</v>
      </c>
      <c r="D55" s="66">
        <v>43</v>
      </c>
      <c r="E55" s="109"/>
      <c r="F55" s="106" t="str">
        <f>IF(SUM('[2]EU21_2.MELD'!F55,'[3]EU31_2.MELD'!F55)&gt;'[1]EU11_2.MELD'!F55+3,"ERROR","")</f>
        <v/>
      </c>
      <c r="G55" s="109"/>
      <c r="H55" s="106" t="str">
        <f>IF(SUM('[2]EU21_2.MELD'!H55,'[3]EU31_2.MELD'!H55)&gt;'[1]EU11_2.MELD'!H55+3,"ERROR","")</f>
        <v/>
      </c>
      <c r="I55" s="106" t="str">
        <f>IF(SUM('[2]EU21_2.MELD'!I55,'[3]EU31_2.MELD'!I55)&gt;'[1]EU11_2.MELD'!I55+3,"ERROR","")</f>
        <v/>
      </c>
      <c r="J55" s="106" t="str">
        <f>IF(SUM('[2]EU21_2.MELD'!J55,'[3]EU31_2.MELD'!J55)&gt;'[1]EU11_2.MELD'!J55+3,"ERROR","")</f>
        <v/>
      </c>
      <c r="K55" s="106" t="str">
        <f>IF(SUM('[2]EU21_2.MELD'!K55,'[3]EU31_2.MELD'!K55)&gt;'[1]EU11_2.MELD'!K55+3,"ERROR","")</f>
        <v/>
      </c>
      <c r="L55" s="106" t="str">
        <f>IF(SUM('[2]EU21_2.MELD'!L55,'[3]EU31_2.MELD'!L55)&gt;'[1]EU11_2.MELD'!L55+3,"ERROR","")</f>
        <v/>
      </c>
      <c r="M55" s="106" t="str">
        <f>IF(SUM('[2]EU21_2.MELD'!M55,'[3]EU31_2.MELD'!M55)&gt;'[1]EU11_2.MELD'!M55+3,"ERROR","")</f>
        <v/>
      </c>
      <c r="N55" s="106" t="str">
        <f>IF(SUM('[2]EU21_2.MELD'!N55,'[3]EU31_2.MELD'!N55)&gt;'[1]EU11_2.MELD'!N55+3,"ERROR","")</f>
        <v/>
      </c>
      <c r="O55" s="106" t="str">
        <f>IF(SUM('[2]EU21_2.MELD'!O55,'[3]EU31_2.MELD'!O55)&gt;'[1]EU11_2.MELD'!O55+3,"ERROR","")</f>
        <v/>
      </c>
      <c r="P55" s="106" t="str">
        <f>IF(SUM('[2]EU21_2.MELD'!P55,'[3]EU31_2.MELD'!P55)&gt;'[1]EU11_2.MELD'!P55+3,"ERROR","")</f>
        <v/>
      </c>
      <c r="Q55" s="106" t="str">
        <f>IF(SUM('[2]EU21_2.MELD'!Q55,'[3]EU31_2.MELD'!Q55)&gt;'[1]EU11_2.MELD'!Q55+3,"ERROR","")</f>
        <v/>
      </c>
      <c r="R55" s="106" t="str">
        <f>IF(SUM('[2]EU21_2.MELD'!R55,'[3]EU31_2.MELD'!R55)&gt;'[1]EU11_2.MELD'!R55+3,"ERROR","")</f>
        <v/>
      </c>
      <c r="S55" s="106" t="str">
        <f>IF(SUM('[2]EU21_2.MELD'!S55,'[3]EU31_2.MELD'!S55)&gt;'[1]EU11_2.MELD'!S55+3,"ERROR","")</f>
        <v/>
      </c>
      <c r="T55" s="106" t="str">
        <f>IF(SUM('[2]EU21_2.MELD'!T55,'[3]EU31_2.MELD'!T55)&gt;'[1]EU11_2.MELD'!T55+3,"ERROR","")</f>
        <v/>
      </c>
      <c r="U55" s="106" t="str">
        <f>IF(SUM('[2]EU21_2.MELD'!U55,'[3]EU31_2.MELD'!U55)&gt;'[1]EU11_2.MELD'!U55+3,"ERROR","")</f>
        <v/>
      </c>
      <c r="V55" s="66">
        <v>43</v>
      </c>
    </row>
    <row r="56" spans="1:22" ht="13" x14ac:dyDescent="0.25">
      <c r="A56" s="112">
        <v>44</v>
      </c>
      <c r="B56" s="70" t="s">
        <v>415</v>
      </c>
      <c r="C56" s="68" t="s">
        <v>72</v>
      </c>
      <c r="D56" s="66">
        <v>44</v>
      </c>
      <c r="E56" s="109"/>
      <c r="F56" s="106" t="str">
        <f>IF(SUM('[2]EU21_2.MELD'!F56,'[3]EU31_2.MELD'!F56)&gt;'[1]EU11_2.MELD'!F56+3,"ERROR","")</f>
        <v/>
      </c>
      <c r="G56" s="109"/>
      <c r="H56" s="106" t="str">
        <f>IF(SUM('[2]EU21_2.MELD'!H56,'[3]EU31_2.MELD'!H56)&gt;'[1]EU11_2.MELD'!H56+3,"ERROR","")</f>
        <v/>
      </c>
      <c r="I56" s="106" t="str">
        <f>IF(SUM('[2]EU21_2.MELD'!I56,'[3]EU31_2.MELD'!I56)&gt;'[1]EU11_2.MELD'!I56+3,"ERROR","")</f>
        <v/>
      </c>
      <c r="J56" s="106" t="str">
        <f>IF(SUM('[2]EU21_2.MELD'!J56,'[3]EU31_2.MELD'!J56)&gt;'[1]EU11_2.MELD'!J56+3,"ERROR","")</f>
        <v/>
      </c>
      <c r="K56" s="106" t="str">
        <f>IF(SUM('[2]EU21_2.MELD'!K56,'[3]EU31_2.MELD'!K56)&gt;'[1]EU11_2.MELD'!K56+3,"ERROR","")</f>
        <v/>
      </c>
      <c r="L56" s="106" t="str">
        <f>IF(SUM('[2]EU21_2.MELD'!L56,'[3]EU31_2.MELD'!L56)&gt;'[1]EU11_2.MELD'!L56+3,"ERROR","")</f>
        <v/>
      </c>
      <c r="M56" s="106" t="str">
        <f>IF(SUM('[2]EU21_2.MELD'!M56,'[3]EU31_2.MELD'!M56)&gt;'[1]EU11_2.MELD'!M56+3,"ERROR","")</f>
        <v/>
      </c>
      <c r="N56" s="106" t="str">
        <f>IF(SUM('[2]EU21_2.MELD'!N56,'[3]EU31_2.MELD'!N56)&gt;'[1]EU11_2.MELD'!N56+3,"ERROR","")</f>
        <v/>
      </c>
      <c r="O56" s="106" t="str">
        <f>IF(SUM('[2]EU21_2.MELD'!O56,'[3]EU31_2.MELD'!O56)&gt;'[1]EU11_2.MELD'!O56+3,"ERROR","")</f>
        <v/>
      </c>
      <c r="P56" s="106" t="str">
        <f>IF(SUM('[2]EU21_2.MELD'!P56,'[3]EU31_2.MELD'!P56)&gt;'[1]EU11_2.MELD'!P56+3,"ERROR","")</f>
        <v/>
      </c>
      <c r="Q56" s="106" t="str">
        <f>IF(SUM('[2]EU21_2.MELD'!Q56,'[3]EU31_2.MELD'!Q56)&gt;'[1]EU11_2.MELD'!Q56+3,"ERROR","")</f>
        <v/>
      </c>
      <c r="R56" s="106" t="str">
        <f>IF(SUM('[2]EU21_2.MELD'!R56,'[3]EU31_2.MELD'!R56)&gt;'[1]EU11_2.MELD'!R56+3,"ERROR","")</f>
        <v/>
      </c>
      <c r="S56" s="106" t="str">
        <f>IF(SUM('[2]EU21_2.MELD'!S56,'[3]EU31_2.MELD'!S56)&gt;'[1]EU11_2.MELD'!S56+3,"ERROR","")</f>
        <v/>
      </c>
      <c r="T56" s="106" t="str">
        <f>IF(SUM('[2]EU21_2.MELD'!T56,'[3]EU31_2.MELD'!T56)&gt;'[1]EU11_2.MELD'!T56+3,"ERROR","")</f>
        <v/>
      </c>
      <c r="U56" s="106" t="str">
        <f>IF(SUM('[2]EU21_2.MELD'!U56,'[3]EU31_2.MELD'!U56)&gt;'[1]EU11_2.MELD'!U56+3,"ERROR","")</f>
        <v/>
      </c>
      <c r="V56" s="66">
        <v>44</v>
      </c>
    </row>
    <row r="57" spans="1:22" ht="13" x14ac:dyDescent="0.25">
      <c r="A57" s="112">
        <v>45</v>
      </c>
      <c r="B57" s="70" t="s">
        <v>73</v>
      </c>
      <c r="C57" s="68" t="s">
        <v>74</v>
      </c>
      <c r="D57" s="66">
        <v>45</v>
      </c>
      <c r="E57" s="109"/>
      <c r="F57" s="106" t="str">
        <f>IF(SUM('[2]EU21_2.MELD'!F57,'[3]EU31_2.MELD'!F57)&gt;'[1]EU11_2.MELD'!F57+3,"ERROR","")</f>
        <v/>
      </c>
      <c r="G57" s="109"/>
      <c r="H57" s="106" t="str">
        <f>IF(SUM('[2]EU21_2.MELD'!H57,'[3]EU31_2.MELD'!H57)&gt;'[1]EU11_2.MELD'!H57+3,"ERROR","")</f>
        <v/>
      </c>
      <c r="I57" s="106" t="str">
        <f>IF(SUM('[2]EU21_2.MELD'!I57,'[3]EU31_2.MELD'!I57)&gt;'[1]EU11_2.MELD'!I57+3,"ERROR","")</f>
        <v/>
      </c>
      <c r="J57" s="106" t="str">
        <f>IF(SUM('[2]EU21_2.MELD'!J57,'[3]EU31_2.MELD'!J57)&gt;'[1]EU11_2.MELD'!J57+3,"ERROR","")</f>
        <v/>
      </c>
      <c r="K57" s="106" t="str">
        <f>IF(SUM('[2]EU21_2.MELD'!K57,'[3]EU31_2.MELD'!K57)&gt;'[1]EU11_2.MELD'!K57+3,"ERROR","")</f>
        <v/>
      </c>
      <c r="L57" s="106" t="str">
        <f>IF(SUM('[2]EU21_2.MELD'!L57,'[3]EU31_2.MELD'!L57)&gt;'[1]EU11_2.MELD'!L57+3,"ERROR","")</f>
        <v/>
      </c>
      <c r="M57" s="106" t="str">
        <f>IF(SUM('[2]EU21_2.MELD'!M57,'[3]EU31_2.MELD'!M57)&gt;'[1]EU11_2.MELD'!M57+3,"ERROR","")</f>
        <v/>
      </c>
      <c r="N57" s="106" t="str">
        <f>IF(SUM('[2]EU21_2.MELD'!N57,'[3]EU31_2.MELD'!N57)&gt;'[1]EU11_2.MELD'!N57+3,"ERROR","")</f>
        <v/>
      </c>
      <c r="O57" s="106" t="str">
        <f>IF(SUM('[2]EU21_2.MELD'!O57,'[3]EU31_2.MELD'!O57)&gt;'[1]EU11_2.MELD'!O57+3,"ERROR","")</f>
        <v/>
      </c>
      <c r="P57" s="106" t="str">
        <f>IF(SUM('[2]EU21_2.MELD'!P57,'[3]EU31_2.MELD'!P57)&gt;'[1]EU11_2.MELD'!P57+3,"ERROR","")</f>
        <v/>
      </c>
      <c r="Q57" s="106" t="str">
        <f>IF(SUM('[2]EU21_2.MELD'!Q57,'[3]EU31_2.MELD'!Q57)&gt;'[1]EU11_2.MELD'!Q57+3,"ERROR","")</f>
        <v/>
      </c>
      <c r="R57" s="106" t="str">
        <f>IF(SUM('[2]EU21_2.MELD'!R57,'[3]EU31_2.MELD'!R57)&gt;'[1]EU11_2.MELD'!R57+3,"ERROR","")</f>
        <v/>
      </c>
      <c r="S57" s="106" t="str">
        <f>IF(SUM('[2]EU21_2.MELD'!S57,'[3]EU31_2.MELD'!S57)&gt;'[1]EU11_2.MELD'!S57+3,"ERROR","")</f>
        <v/>
      </c>
      <c r="T57" s="106" t="str">
        <f>IF(SUM('[2]EU21_2.MELD'!T57,'[3]EU31_2.MELD'!T57)&gt;'[1]EU11_2.MELD'!T57+3,"ERROR","")</f>
        <v/>
      </c>
      <c r="U57" s="106" t="str">
        <f>IF(SUM('[2]EU21_2.MELD'!U57,'[3]EU31_2.MELD'!U57)&gt;'[1]EU11_2.MELD'!U57+3,"ERROR","")</f>
        <v/>
      </c>
      <c r="V57" s="66">
        <v>45</v>
      </c>
    </row>
    <row r="58" spans="1:22" ht="13" x14ac:dyDescent="0.25">
      <c r="A58" s="112">
        <v>46</v>
      </c>
      <c r="B58" s="70" t="s">
        <v>416</v>
      </c>
      <c r="C58" s="68" t="s">
        <v>75</v>
      </c>
      <c r="D58" s="66">
        <v>46</v>
      </c>
      <c r="E58" s="109"/>
      <c r="F58" s="106" t="str">
        <f>IF(SUM('[2]EU21_2.MELD'!F58,'[3]EU31_2.MELD'!F58)&gt;'[1]EU11_2.MELD'!F58+3,"ERROR","")</f>
        <v/>
      </c>
      <c r="G58" s="109"/>
      <c r="H58" s="106" t="str">
        <f>IF(SUM('[2]EU21_2.MELD'!H58,'[3]EU31_2.MELD'!H58)&gt;'[1]EU11_2.MELD'!H58+3,"ERROR","")</f>
        <v/>
      </c>
      <c r="I58" s="106" t="str">
        <f>IF(SUM('[2]EU21_2.MELD'!I58,'[3]EU31_2.MELD'!I58)&gt;'[1]EU11_2.MELD'!I58+3,"ERROR","")</f>
        <v/>
      </c>
      <c r="J58" s="106" t="str">
        <f>IF(SUM('[2]EU21_2.MELD'!J58,'[3]EU31_2.MELD'!J58)&gt;'[1]EU11_2.MELD'!J58+3,"ERROR","")</f>
        <v/>
      </c>
      <c r="K58" s="106" t="str">
        <f>IF(SUM('[2]EU21_2.MELD'!K58,'[3]EU31_2.MELD'!K58)&gt;'[1]EU11_2.MELD'!K58+3,"ERROR","")</f>
        <v/>
      </c>
      <c r="L58" s="106" t="str">
        <f>IF(SUM('[2]EU21_2.MELD'!L58,'[3]EU31_2.MELD'!L58)&gt;'[1]EU11_2.MELD'!L58+3,"ERROR","")</f>
        <v/>
      </c>
      <c r="M58" s="106" t="str">
        <f>IF(SUM('[2]EU21_2.MELD'!M58,'[3]EU31_2.MELD'!M58)&gt;'[1]EU11_2.MELD'!M58+3,"ERROR","")</f>
        <v/>
      </c>
      <c r="N58" s="106" t="str">
        <f>IF(SUM('[2]EU21_2.MELD'!N58,'[3]EU31_2.MELD'!N58)&gt;'[1]EU11_2.MELD'!N58+3,"ERROR","")</f>
        <v/>
      </c>
      <c r="O58" s="106" t="str">
        <f>IF(SUM('[2]EU21_2.MELD'!O58,'[3]EU31_2.MELD'!O58)&gt;'[1]EU11_2.MELD'!O58+3,"ERROR","")</f>
        <v/>
      </c>
      <c r="P58" s="106" t="str">
        <f>IF(SUM('[2]EU21_2.MELD'!P58,'[3]EU31_2.MELD'!P58)&gt;'[1]EU11_2.MELD'!P58+3,"ERROR","")</f>
        <v/>
      </c>
      <c r="Q58" s="106" t="str">
        <f>IF(SUM('[2]EU21_2.MELD'!Q58,'[3]EU31_2.MELD'!Q58)&gt;'[1]EU11_2.MELD'!Q58+3,"ERROR","")</f>
        <v/>
      </c>
      <c r="R58" s="106" t="str">
        <f>IF(SUM('[2]EU21_2.MELD'!R58,'[3]EU31_2.MELD'!R58)&gt;'[1]EU11_2.MELD'!R58+3,"ERROR","")</f>
        <v/>
      </c>
      <c r="S58" s="106" t="str">
        <f>IF(SUM('[2]EU21_2.MELD'!S58,'[3]EU31_2.MELD'!S58)&gt;'[1]EU11_2.MELD'!S58+3,"ERROR","")</f>
        <v/>
      </c>
      <c r="T58" s="106" t="str">
        <f>IF(SUM('[2]EU21_2.MELD'!T58,'[3]EU31_2.MELD'!T58)&gt;'[1]EU11_2.MELD'!T58+3,"ERROR","")</f>
        <v/>
      </c>
      <c r="U58" s="106" t="str">
        <f>IF(SUM('[2]EU21_2.MELD'!U58,'[3]EU31_2.MELD'!U58)&gt;'[1]EU11_2.MELD'!U58+3,"ERROR","")</f>
        <v/>
      </c>
      <c r="V58" s="66">
        <v>46</v>
      </c>
    </row>
    <row r="59" spans="1:22" ht="13" x14ac:dyDescent="0.25">
      <c r="A59" s="112">
        <v>47</v>
      </c>
      <c r="B59" s="70" t="s">
        <v>417</v>
      </c>
      <c r="C59" s="68" t="s">
        <v>76</v>
      </c>
      <c r="D59" s="66">
        <v>47</v>
      </c>
      <c r="E59" s="109"/>
      <c r="F59" s="106" t="str">
        <f>IF(SUM('[2]EU21_2.MELD'!F59,'[3]EU31_2.MELD'!F59)&gt;'[1]EU11_2.MELD'!F59+3,"ERROR","")</f>
        <v/>
      </c>
      <c r="G59" s="109"/>
      <c r="H59" s="106" t="str">
        <f>IF(SUM('[2]EU21_2.MELD'!H59,'[3]EU31_2.MELD'!H59)&gt;'[1]EU11_2.MELD'!H59+3,"ERROR","")</f>
        <v/>
      </c>
      <c r="I59" s="106" t="str">
        <f>IF(SUM('[2]EU21_2.MELD'!I59,'[3]EU31_2.MELD'!I59)&gt;'[1]EU11_2.MELD'!I59+3,"ERROR","")</f>
        <v/>
      </c>
      <c r="J59" s="106" t="str">
        <f>IF(SUM('[2]EU21_2.MELD'!J59,'[3]EU31_2.MELD'!J59)&gt;'[1]EU11_2.MELD'!J59+3,"ERROR","")</f>
        <v/>
      </c>
      <c r="K59" s="106" t="str">
        <f>IF(SUM('[2]EU21_2.MELD'!K59,'[3]EU31_2.MELD'!K59)&gt;'[1]EU11_2.MELD'!K59+3,"ERROR","")</f>
        <v/>
      </c>
      <c r="L59" s="106" t="str">
        <f>IF(SUM('[2]EU21_2.MELD'!L59,'[3]EU31_2.MELD'!L59)&gt;'[1]EU11_2.MELD'!L59+3,"ERROR","")</f>
        <v/>
      </c>
      <c r="M59" s="106" t="str">
        <f>IF(SUM('[2]EU21_2.MELD'!M59,'[3]EU31_2.MELD'!M59)&gt;'[1]EU11_2.MELD'!M59+3,"ERROR","")</f>
        <v/>
      </c>
      <c r="N59" s="106" t="str">
        <f>IF(SUM('[2]EU21_2.MELD'!N59,'[3]EU31_2.MELD'!N59)&gt;'[1]EU11_2.MELD'!N59+3,"ERROR","")</f>
        <v/>
      </c>
      <c r="O59" s="106" t="str">
        <f>IF(SUM('[2]EU21_2.MELD'!O59,'[3]EU31_2.MELD'!O59)&gt;'[1]EU11_2.MELD'!O59+3,"ERROR","")</f>
        <v/>
      </c>
      <c r="P59" s="106" t="str">
        <f>IF(SUM('[2]EU21_2.MELD'!P59,'[3]EU31_2.MELD'!P59)&gt;'[1]EU11_2.MELD'!P59+3,"ERROR","")</f>
        <v/>
      </c>
      <c r="Q59" s="106" t="str">
        <f>IF(SUM('[2]EU21_2.MELD'!Q59,'[3]EU31_2.MELD'!Q59)&gt;'[1]EU11_2.MELD'!Q59+3,"ERROR","")</f>
        <v/>
      </c>
      <c r="R59" s="106" t="str">
        <f>IF(SUM('[2]EU21_2.MELD'!R59,'[3]EU31_2.MELD'!R59)&gt;'[1]EU11_2.MELD'!R59+3,"ERROR","")</f>
        <v/>
      </c>
      <c r="S59" s="106" t="str">
        <f>IF(SUM('[2]EU21_2.MELD'!S59,'[3]EU31_2.MELD'!S59)&gt;'[1]EU11_2.MELD'!S59+3,"ERROR","")</f>
        <v/>
      </c>
      <c r="T59" s="106" t="str">
        <f>IF(SUM('[2]EU21_2.MELD'!T59,'[3]EU31_2.MELD'!T59)&gt;'[1]EU11_2.MELD'!T59+3,"ERROR","")</f>
        <v/>
      </c>
      <c r="U59" s="106" t="str">
        <f>IF(SUM('[2]EU21_2.MELD'!U59,'[3]EU31_2.MELD'!U59)&gt;'[1]EU11_2.MELD'!U59+3,"ERROR","")</f>
        <v/>
      </c>
      <c r="V59" s="66">
        <v>47</v>
      </c>
    </row>
    <row r="60" spans="1:22" ht="13" x14ac:dyDescent="0.3">
      <c r="A60" s="112">
        <v>48</v>
      </c>
      <c r="B60" s="70" t="s">
        <v>418</v>
      </c>
      <c r="C60" s="88" t="s">
        <v>77</v>
      </c>
      <c r="D60" s="66">
        <v>48</v>
      </c>
      <c r="E60" s="109"/>
      <c r="F60" s="106" t="str">
        <f>IF(SUM('[2]EU21_2.MELD'!F60,'[3]EU31_2.MELD'!F60)&gt;'[1]EU11_2.MELD'!F60+3,"ERROR","")</f>
        <v/>
      </c>
      <c r="G60" s="109"/>
      <c r="H60" s="106" t="str">
        <f>IF(SUM('[2]EU21_2.MELD'!H60,'[3]EU31_2.MELD'!H60)&gt;'[1]EU11_2.MELD'!H60+3,"ERROR","")</f>
        <v/>
      </c>
      <c r="I60" s="106" t="str">
        <f>IF(SUM('[2]EU21_2.MELD'!I60,'[3]EU31_2.MELD'!I60)&gt;'[1]EU11_2.MELD'!I60+3,"ERROR","")</f>
        <v/>
      </c>
      <c r="J60" s="106" t="str">
        <f>IF(SUM('[2]EU21_2.MELD'!J60,'[3]EU31_2.MELD'!J60)&gt;'[1]EU11_2.MELD'!J60+3,"ERROR","")</f>
        <v/>
      </c>
      <c r="K60" s="106" t="str">
        <f>IF(SUM('[2]EU21_2.MELD'!K60,'[3]EU31_2.MELD'!K60)&gt;'[1]EU11_2.MELD'!K60+3,"ERROR","")</f>
        <v/>
      </c>
      <c r="L60" s="106" t="str">
        <f>IF(SUM('[2]EU21_2.MELD'!L60,'[3]EU31_2.MELD'!L60)&gt;'[1]EU11_2.MELD'!L60+3,"ERROR","")</f>
        <v/>
      </c>
      <c r="M60" s="106" t="str">
        <f>IF(SUM('[2]EU21_2.MELD'!M60,'[3]EU31_2.MELD'!M60)&gt;'[1]EU11_2.MELD'!M60+3,"ERROR","")</f>
        <v/>
      </c>
      <c r="N60" s="106" t="str">
        <f>IF(SUM('[2]EU21_2.MELD'!N60,'[3]EU31_2.MELD'!N60)&gt;'[1]EU11_2.MELD'!N60+3,"ERROR","")</f>
        <v/>
      </c>
      <c r="O60" s="106" t="str">
        <f>IF(SUM('[2]EU21_2.MELD'!O60,'[3]EU31_2.MELD'!O60)&gt;'[1]EU11_2.MELD'!O60+3,"ERROR","")</f>
        <v/>
      </c>
      <c r="P60" s="106" t="str">
        <f>IF(SUM('[2]EU21_2.MELD'!P60,'[3]EU31_2.MELD'!P60)&gt;'[1]EU11_2.MELD'!P60+3,"ERROR","")</f>
        <v/>
      </c>
      <c r="Q60" s="106" t="str">
        <f>IF(SUM('[2]EU21_2.MELD'!Q60,'[3]EU31_2.MELD'!Q60)&gt;'[1]EU11_2.MELD'!Q60+3,"ERROR","")</f>
        <v/>
      </c>
      <c r="R60" s="106" t="str">
        <f>IF(SUM('[2]EU21_2.MELD'!R60,'[3]EU31_2.MELD'!R60)&gt;'[1]EU11_2.MELD'!R60+3,"ERROR","")</f>
        <v/>
      </c>
      <c r="S60" s="106" t="str">
        <f>IF(SUM('[2]EU21_2.MELD'!S60,'[3]EU31_2.MELD'!S60)&gt;'[1]EU11_2.MELD'!S60+3,"ERROR","")</f>
        <v/>
      </c>
      <c r="T60" s="106" t="str">
        <f>IF(SUM('[2]EU21_2.MELD'!T60,'[3]EU31_2.MELD'!T60)&gt;'[1]EU11_2.MELD'!T60+3,"ERROR","")</f>
        <v/>
      </c>
      <c r="U60" s="106" t="str">
        <f>IF(SUM('[2]EU21_2.MELD'!U60,'[3]EU31_2.MELD'!U60)&gt;'[1]EU11_2.MELD'!U60+3,"ERROR","")</f>
        <v/>
      </c>
      <c r="V60" s="66">
        <v>48</v>
      </c>
    </row>
    <row r="61" spans="1:22" ht="13" x14ac:dyDescent="0.25">
      <c r="A61" s="112">
        <v>49</v>
      </c>
      <c r="B61" s="70" t="s">
        <v>419</v>
      </c>
      <c r="C61" s="68" t="s">
        <v>78</v>
      </c>
      <c r="D61" s="66">
        <v>49</v>
      </c>
      <c r="E61" s="109"/>
      <c r="F61" s="106" t="str">
        <f>IF(SUM('[2]EU21_2.MELD'!F61,'[3]EU31_2.MELD'!F61)&gt;'[1]EU11_2.MELD'!F61+3,"ERROR","")</f>
        <v/>
      </c>
      <c r="G61" s="109"/>
      <c r="H61" s="106" t="str">
        <f>IF(SUM('[2]EU21_2.MELD'!H61,'[3]EU31_2.MELD'!H61)&gt;'[1]EU11_2.MELD'!H61+3,"ERROR","")</f>
        <v/>
      </c>
      <c r="I61" s="106" t="str">
        <f>IF(SUM('[2]EU21_2.MELD'!I61,'[3]EU31_2.MELD'!I61)&gt;'[1]EU11_2.MELD'!I61+3,"ERROR","")</f>
        <v/>
      </c>
      <c r="J61" s="106" t="str">
        <f>IF(SUM('[2]EU21_2.MELD'!J61,'[3]EU31_2.MELD'!J61)&gt;'[1]EU11_2.MELD'!J61+3,"ERROR","")</f>
        <v/>
      </c>
      <c r="K61" s="106" t="str">
        <f>IF(SUM('[2]EU21_2.MELD'!K61,'[3]EU31_2.MELD'!K61)&gt;'[1]EU11_2.MELD'!K61+3,"ERROR","")</f>
        <v/>
      </c>
      <c r="L61" s="106" t="str">
        <f>IF(SUM('[2]EU21_2.MELD'!L61,'[3]EU31_2.MELD'!L61)&gt;'[1]EU11_2.MELD'!L61+3,"ERROR","")</f>
        <v/>
      </c>
      <c r="M61" s="106" t="str">
        <f>IF(SUM('[2]EU21_2.MELD'!M61,'[3]EU31_2.MELD'!M61)&gt;'[1]EU11_2.MELD'!M61+3,"ERROR","")</f>
        <v/>
      </c>
      <c r="N61" s="106" t="str">
        <f>IF(SUM('[2]EU21_2.MELD'!N61,'[3]EU31_2.MELD'!N61)&gt;'[1]EU11_2.MELD'!N61+3,"ERROR","")</f>
        <v/>
      </c>
      <c r="O61" s="106" t="str">
        <f>IF(SUM('[2]EU21_2.MELD'!O61,'[3]EU31_2.MELD'!O61)&gt;'[1]EU11_2.MELD'!O61+3,"ERROR","")</f>
        <v/>
      </c>
      <c r="P61" s="106" t="str">
        <f>IF(SUM('[2]EU21_2.MELD'!P61,'[3]EU31_2.MELD'!P61)&gt;'[1]EU11_2.MELD'!P61+3,"ERROR","")</f>
        <v/>
      </c>
      <c r="Q61" s="106" t="str">
        <f>IF(SUM('[2]EU21_2.MELD'!Q61,'[3]EU31_2.MELD'!Q61)&gt;'[1]EU11_2.MELD'!Q61+3,"ERROR","")</f>
        <v/>
      </c>
      <c r="R61" s="106" t="str">
        <f>IF(SUM('[2]EU21_2.MELD'!R61,'[3]EU31_2.MELD'!R61)&gt;'[1]EU11_2.MELD'!R61+3,"ERROR","")</f>
        <v/>
      </c>
      <c r="S61" s="106" t="str">
        <f>IF(SUM('[2]EU21_2.MELD'!S61,'[3]EU31_2.MELD'!S61)&gt;'[1]EU11_2.MELD'!S61+3,"ERROR","")</f>
        <v/>
      </c>
      <c r="T61" s="106" t="str">
        <f>IF(SUM('[2]EU21_2.MELD'!T61,'[3]EU31_2.MELD'!T61)&gt;'[1]EU11_2.MELD'!T61+3,"ERROR","")</f>
        <v/>
      </c>
      <c r="U61" s="106" t="str">
        <f>IF(SUM('[2]EU21_2.MELD'!U61,'[3]EU31_2.MELD'!U61)&gt;'[1]EU11_2.MELD'!U61+3,"ERROR","")</f>
        <v/>
      </c>
      <c r="V61" s="66">
        <v>49</v>
      </c>
    </row>
    <row r="62" spans="1:22" ht="13" x14ac:dyDescent="0.25">
      <c r="A62" s="112">
        <v>50</v>
      </c>
      <c r="B62" s="70" t="s">
        <v>420</v>
      </c>
      <c r="C62" s="68" t="s">
        <v>79</v>
      </c>
      <c r="D62" s="66">
        <v>50</v>
      </c>
      <c r="E62" s="109"/>
      <c r="F62" s="106" t="str">
        <f>IF(SUM('[2]EU21_2.MELD'!F62,'[3]EU31_2.MELD'!F62)&gt;'[1]EU11_2.MELD'!F62+3,"ERROR","")</f>
        <v/>
      </c>
      <c r="G62" s="109"/>
      <c r="H62" s="106" t="str">
        <f>IF(SUM('[2]EU21_2.MELD'!H62,'[3]EU31_2.MELD'!H62)&gt;'[1]EU11_2.MELD'!H62+3,"ERROR","")</f>
        <v/>
      </c>
      <c r="I62" s="106" t="str">
        <f>IF(SUM('[2]EU21_2.MELD'!I62,'[3]EU31_2.MELD'!I62)&gt;'[1]EU11_2.MELD'!I62+3,"ERROR","")</f>
        <v/>
      </c>
      <c r="J62" s="106" t="str">
        <f>IF(SUM('[2]EU21_2.MELD'!J62,'[3]EU31_2.MELD'!J62)&gt;'[1]EU11_2.MELD'!J62+3,"ERROR","")</f>
        <v/>
      </c>
      <c r="K62" s="106" t="str">
        <f>IF(SUM('[2]EU21_2.MELD'!K62,'[3]EU31_2.MELD'!K62)&gt;'[1]EU11_2.MELD'!K62+3,"ERROR","")</f>
        <v/>
      </c>
      <c r="L62" s="106" t="str">
        <f>IF(SUM('[2]EU21_2.MELD'!L62,'[3]EU31_2.MELD'!L62)&gt;'[1]EU11_2.MELD'!L62+3,"ERROR","")</f>
        <v/>
      </c>
      <c r="M62" s="106" t="str">
        <f>IF(SUM('[2]EU21_2.MELD'!M62,'[3]EU31_2.MELD'!M62)&gt;'[1]EU11_2.MELD'!M62+3,"ERROR","")</f>
        <v/>
      </c>
      <c r="N62" s="106" t="str">
        <f>IF(SUM('[2]EU21_2.MELD'!N62,'[3]EU31_2.MELD'!N62)&gt;'[1]EU11_2.MELD'!N62+3,"ERROR","")</f>
        <v/>
      </c>
      <c r="O62" s="106" t="str">
        <f>IF(SUM('[2]EU21_2.MELD'!O62,'[3]EU31_2.MELD'!O62)&gt;'[1]EU11_2.MELD'!O62+3,"ERROR","")</f>
        <v/>
      </c>
      <c r="P62" s="106" t="str">
        <f>IF(SUM('[2]EU21_2.MELD'!P62,'[3]EU31_2.MELD'!P62)&gt;'[1]EU11_2.MELD'!P62+3,"ERROR","")</f>
        <v/>
      </c>
      <c r="Q62" s="106" t="str">
        <f>IF(SUM('[2]EU21_2.MELD'!Q62,'[3]EU31_2.MELD'!Q62)&gt;'[1]EU11_2.MELD'!Q62+3,"ERROR","")</f>
        <v/>
      </c>
      <c r="R62" s="106" t="str">
        <f>IF(SUM('[2]EU21_2.MELD'!R62,'[3]EU31_2.MELD'!R62)&gt;'[1]EU11_2.MELD'!R62+3,"ERROR","")</f>
        <v/>
      </c>
      <c r="S62" s="106" t="str">
        <f>IF(SUM('[2]EU21_2.MELD'!S62,'[3]EU31_2.MELD'!S62)&gt;'[1]EU11_2.MELD'!S62+3,"ERROR","")</f>
        <v/>
      </c>
      <c r="T62" s="106" t="str">
        <f>IF(SUM('[2]EU21_2.MELD'!T62,'[3]EU31_2.MELD'!T62)&gt;'[1]EU11_2.MELD'!T62+3,"ERROR","")</f>
        <v/>
      </c>
      <c r="U62" s="106" t="str">
        <f>IF(SUM('[2]EU21_2.MELD'!U62,'[3]EU31_2.MELD'!U62)&gt;'[1]EU11_2.MELD'!U62+3,"ERROR","")</f>
        <v/>
      </c>
      <c r="V62" s="66">
        <v>50</v>
      </c>
    </row>
    <row r="63" spans="1:22" ht="21" customHeight="1" x14ac:dyDescent="0.35">
      <c r="A63" s="112"/>
      <c r="B63" s="89" t="s">
        <v>421</v>
      </c>
      <c r="C63" s="90"/>
      <c r="D63" s="66"/>
      <c r="E63" s="98"/>
      <c r="F63" s="98"/>
      <c r="G63" s="98"/>
      <c r="H63" s="98"/>
      <c r="I63" s="98"/>
      <c r="J63" s="98"/>
      <c r="K63" s="98"/>
      <c r="L63" s="98"/>
      <c r="M63" s="98"/>
      <c r="N63" s="98"/>
      <c r="O63" s="98"/>
      <c r="P63" s="98"/>
      <c r="Q63" s="98"/>
      <c r="R63" s="98"/>
      <c r="S63" s="98"/>
      <c r="T63" s="98"/>
      <c r="U63" s="98"/>
      <c r="V63" s="66"/>
    </row>
    <row r="64" spans="1:22" ht="13" x14ac:dyDescent="0.25">
      <c r="A64" s="112">
        <v>51</v>
      </c>
      <c r="B64" s="69" t="s">
        <v>422</v>
      </c>
      <c r="C64" s="91" t="s">
        <v>80</v>
      </c>
      <c r="D64" s="66">
        <v>51</v>
      </c>
      <c r="E64" s="109"/>
      <c r="F64" s="106" t="str">
        <f>IF(SUM('[2]EU21_2.MELD'!F64,'[3]EU31_2.MELD'!F64)&gt;'[1]EU11_2.MELD'!F64+3,"ERROR","")</f>
        <v/>
      </c>
      <c r="G64" s="109"/>
      <c r="H64" s="106" t="str">
        <f>IF(SUM('[2]EU21_2.MELD'!H64,'[3]EU31_2.MELD'!H64)&gt;'[1]EU11_2.MELD'!H64+3,"ERROR","")</f>
        <v/>
      </c>
      <c r="I64" s="106" t="str">
        <f>IF(SUM('[2]EU21_2.MELD'!I64,'[3]EU31_2.MELD'!I64)&gt;'[1]EU11_2.MELD'!I64+3,"ERROR","")</f>
        <v/>
      </c>
      <c r="J64" s="106" t="str">
        <f>IF(SUM('[2]EU21_2.MELD'!J64,'[3]EU31_2.MELD'!J64)&gt;'[1]EU11_2.MELD'!J64+3,"ERROR","")</f>
        <v/>
      </c>
      <c r="K64" s="106" t="str">
        <f>IF(SUM('[2]EU21_2.MELD'!K64,'[3]EU31_2.MELD'!K64)&gt;'[1]EU11_2.MELD'!K64+3,"ERROR","")</f>
        <v/>
      </c>
      <c r="L64" s="106" t="str">
        <f>IF(SUM('[2]EU21_2.MELD'!L64,'[3]EU31_2.MELD'!L64)&gt;'[1]EU11_2.MELD'!L64+3,"ERROR","")</f>
        <v/>
      </c>
      <c r="M64" s="106" t="str">
        <f>IF(SUM('[2]EU21_2.MELD'!M64,'[3]EU31_2.MELD'!M64)&gt;'[1]EU11_2.MELD'!M64+3,"ERROR","")</f>
        <v/>
      </c>
      <c r="N64" s="106" t="str">
        <f>IF(SUM('[2]EU21_2.MELD'!N64,'[3]EU31_2.MELD'!N64)&gt;'[1]EU11_2.MELD'!N64+3,"ERROR","")</f>
        <v/>
      </c>
      <c r="O64" s="106" t="str">
        <f>IF(SUM('[2]EU21_2.MELD'!O64,'[3]EU31_2.MELD'!O64)&gt;'[1]EU11_2.MELD'!O64+3,"ERROR","")</f>
        <v/>
      </c>
      <c r="P64" s="106" t="str">
        <f>IF(SUM('[2]EU21_2.MELD'!P64,'[3]EU31_2.MELD'!P64)&gt;'[1]EU11_2.MELD'!P64+3,"ERROR","")</f>
        <v/>
      </c>
      <c r="Q64" s="106" t="str">
        <f>IF(SUM('[2]EU21_2.MELD'!Q64,'[3]EU31_2.MELD'!Q64)&gt;'[1]EU11_2.MELD'!Q64+3,"ERROR","")</f>
        <v/>
      </c>
      <c r="R64" s="106" t="str">
        <f>IF(SUM('[2]EU21_2.MELD'!R64,'[3]EU31_2.MELD'!R64)&gt;'[1]EU11_2.MELD'!R64+3,"ERROR","")</f>
        <v/>
      </c>
      <c r="S64" s="106" t="str">
        <f>IF(SUM('[2]EU21_2.MELD'!S64,'[3]EU31_2.MELD'!S64)&gt;'[1]EU11_2.MELD'!S64+3,"ERROR","")</f>
        <v/>
      </c>
      <c r="T64" s="106" t="str">
        <f>IF(SUM('[2]EU21_2.MELD'!T64,'[3]EU31_2.MELD'!T64)&gt;'[1]EU11_2.MELD'!T64+3,"ERROR","")</f>
        <v/>
      </c>
      <c r="U64" s="106" t="str">
        <f>IF(SUM('[2]EU21_2.MELD'!U64,'[3]EU31_2.MELD'!U64)&gt;'[1]EU11_2.MELD'!U64+3,"ERROR","")</f>
        <v/>
      </c>
      <c r="V64" s="66">
        <v>51</v>
      </c>
    </row>
    <row r="65" spans="1:22" ht="13" x14ac:dyDescent="0.3">
      <c r="A65" s="112">
        <v>52</v>
      </c>
      <c r="B65" s="70" t="s">
        <v>423</v>
      </c>
      <c r="C65" s="92" t="s">
        <v>81</v>
      </c>
      <c r="D65" s="66">
        <v>52</v>
      </c>
      <c r="E65" s="109"/>
      <c r="F65" s="106" t="str">
        <f>IF(SUM('[2]EU21_2.MELD'!F65,'[3]EU31_2.MELD'!F65)&gt;'[1]EU11_2.MELD'!F65+3,"ERROR","")</f>
        <v/>
      </c>
      <c r="G65" s="109"/>
      <c r="H65" s="106" t="str">
        <f>IF(SUM('[2]EU21_2.MELD'!H65,'[3]EU31_2.MELD'!H65)&gt;'[1]EU11_2.MELD'!H65+3,"ERROR","")</f>
        <v/>
      </c>
      <c r="I65" s="106" t="str">
        <f>IF(SUM('[2]EU21_2.MELD'!I65,'[3]EU31_2.MELD'!I65)&gt;'[1]EU11_2.MELD'!I65+3,"ERROR","")</f>
        <v/>
      </c>
      <c r="J65" s="106" t="str">
        <f>IF(SUM('[2]EU21_2.MELD'!J65,'[3]EU31_2.MELD'!J65)&gt;'[1]EU11_2.MELD'!J65+3,"ERROR","")</f>
        <v/>
      </c>
      <c r="K65" s="106" t="str">
        <f>IF(SUM('[2]EU21_2.MELD'!K65,'[3]EU31_2.MELD'!K65)&gt;'[1]EU11_2.MELD'!K65+3,"ERROR","")</f>
        <v/>
      </c>
      <c r="L65" s="106" t="str">
        <f>IF(SUM('[2]EU21_2.MELD'!L65,'[3]EU31_2.MELD'!L65)&gt;'[1]EU11_2.MELD'!L65+3,"ERROR","")</f>
        <v/>
      </c>
      <c r="M65" s="106" t="str">
        <f>IF(SUM('[2]EU21_2.MELD'!M65,'[3]EU31_2.MELD'!M65)&gt;'[1]EU11_2.MELD'!M65+3,"ERROR","")</f>
        <v/>
      </c>
      <c r="N65" s="106" t="str">
        <f>IF(SUM('[2]EU21_2.MELD'!N65,'[3]EU31_2.MELD'!N65)&gt;'[1]EU11_2.MELD'!N65+3,"ERROR","")</f>
        <v/>
      </c>
      <c r="O65" s="106" t="str">
        <f>IF(SUM('[2]EU21_2.MELD'!O65,'[3]EU31_2.MELD'!O65)&gt;'[1]EU11_2.MELD'!O65+3,"ERROR","")</f>
        <v/>
      </c>
      <c r="P65" s="106" t="str">
        <f>IF(SUM('[2]EU21_2.MELD'!P65,'[3]EU31_2.MELD'!P65)&gt;'[1]EU11_2.MELD'!P65+3,"ERROR","")</f>
        <v/>
      </c>
      <c r="Q65" s="106" t="str">
        <f>IF(SUM('[2]EU21_2.MELD'!Q65,'[3]EU31_2.MELD'!Q65)&gt;'[1]EU11_2.MELD'!Q65+3,"ERROR","")</f>
        <v/>
      </c>
      <c r="R65" s="106" t="str">
        <f>IF(SUM('[2]EU21_2.MELD'!R65,'[3]EU31_2.MELD'!R65)&gt;'[1]EU11_2.MELD'!R65+3,"ERROR","")</f>
        <v/>
      </c>
      <c r="S65" s="106" t="str">
        <f>IF(SUM('[2]EU21_2.MELD'!S65,'[3]EU31_2.MELD'!S65)&gt;'[1]EU11_2.MELD'!S65+3,"ERROR","")</f>
        <v/>
      </c>
      <c r="T65" s="106" t="str">
        <f>IF(SUM('[2]EU21_2.MELD'!T65,'[3]EU31_2.MELD'!T65)&gt;'[1]EU11_2.MELD'!T65+3,"ERROR","")</f>
        <v/>
      </c>
      <c r="U65" s="106" t="str">
        <f>IF(SUM('[2]EU21_2.MELD'!U65,'[3]EU31_2.MELD'!U65)&gt;'[1]EU11_2.MELD'!U65+3,"ERROR","")</f>
        <v/>
      </c>
      <c r="V65" s="66">
        <v>52</v>
      </c>
    </row>
    <row r="66" spans="1:22" ht="21" customHeight="1" x14ac:dyDescent="0.35">
      <c r="A66" s="112"/>
      <c r="B66" s="89" t="s">
        <v>424</v>
      </c>
      <c r="C66" s="90"/>
      <c r="D66" s="66"/>
      <c r="E66" s="98"/>
      <c r="F66" s="98"/>
      <c r="G66" s="98"/>
      <c r="H66" s="98"/>
      <c r="I66" s="98"/>
      <c r="J66" s="98"/>
      <c r="K66" s="98"/>
      <c r="L66" s="98"/>
      <c r="M66" s="98"/>
      <c r="N66" s="98"/>
      <c r="O66" s="98"/>
      <c r="P66" s="98"/>
      <c r="Q66" s="98"/>
      <c r="R66" s="98"/>
      <c r="S66" s="98"/>
      <c r="T66" s="98"/>
      <c r="U66" s="98"/>
      <c r="V66" s="66"/>
    </row>
    <row r="67" spans="1:22" ht="13" x14ac:dyDescent="0.25">
      <c r="A67" s="112">
        <v>53</v>
      </c>
      <c r="B67" s="69" t="s">
        <v>425</v>
      </c>
      <c r="C67" s="68" t="s">
        <v>82</v>
      </c>
      <c r="D67" s="66">
        <v>53</v>
      </c>
      <c r="E67" s="109"/>
      <c r="F67" s="106" t="str">
        <f>IF(SUM('[2]EU21_2.MELD'!F67,'[3]EU31_2.MELD'!F67)&gt;'[1]EU11_2.MELD'!F67+3,"ERROR","")</f>
        <v/>
      </c>
      <c r="G67" s="109"/>
      <c r="H67" s="106" t="str">
        <f>IF(SUM('[2]EU21_2.MELD'!H67,'[3]EU31_2.MELD'!H67)&gt;'[1]EU11_2.MELD'!H67+3,"ERROR","")</f>
        <v/>
      </c>
      <c r="I67" s="106" t="str">
        <f>IF(SUM('[2]EU21_2.MELD'!I67,'[3]EU31_2.MELD'!I67)&gt;'[1]EU11_2.MELD'!I67+3,"ERROR","")</f>
        <v/>
      </c>
      <c r="J67" s="106" t="str">
        <f>IF(SUM('[2]EU21_2.MELD'!J67,'[3]EU31_2.MELD'!J67)&gt;'[1]EU11_2.MELD'!J67+3,"ERROR","")</f>
        <v/>
      </c>
      <c r="K67" s="106" t="str">
        <f>IF(SUM('[2]EU21_2.MELD'!K67,'[3]EU31_2.MELD'!K67)&gt;'[1]EU11_2.MELD'!K67+3,"ERROR","")</f>
        <v/>
      </c>
      <c r="L67" s="106" t="str">
        <f>IF(SUM('[2]EU21_2.MELD'!L67,'[3]EU31_2.MELD'!L67)&gt;'[1]EU11_2.MELD'!L67+3,"ERROR","")</f>
        <v/>
      </c>
      <c r="M67" s="106" t="str">
        <f>IF(SUM('[2]EU21_2.MELD'!M67,'[3]EU31_2.MELD'!M67)&gt;'[1]EU11_2.MELD'!M67+3,"ERROR","")</f>
        <v/>
      </c>
      <c r="N67" s="106" t="str">
        <f>IF(SUM('[2]EU21_2.MELD'!N67,'[3]EU31_2.MELD'!N67)&gt;'[1]EU11_2.MELD'!N67+3,"ERROR","")</f>
        <v/>
      </c>
      <c r="O67" s="106" t="str">
        <f>IF(SUM('[2]EU21_2.MELD'!O67,'[3]EU31_2.MELD'!O67)&gt;'[1]EU11_2.MELD'!O67+3,"ERROR","")</f>
        <v/>
      </c>
      <c r="P67" s="106" t="str">
        <f>IF(SUM('[2]EU21_2.MELD'!P67,'[3]EU31_2.MELD'!P67)&gt;'[1]EU11_2.MELD'!P67+3,"ERROR","")</f>
        <v/>
      </c>
      <c r="Q67" s="106" t="str">
        <f>IF(SUM('[2]EU21_2.MELD'!Q67,'[3]EU31_2.MELD'!Q67)&gt;'[1]EU11_2.MELD'!Q67+3,"ERROR","")</f>
        <v/>
      </c>
      <c r="R67" s="106" t="str">
        <f>IF(SUM('[2]EU21_2.MELD'!R67,'[3]EU31_2.MELD'!R67)&gt;'[1]EU11_2.MELD'!R67+3,"ERROR","")</f>
        <v/>
      </c>
      <c r="S67" s="106" t="str">
        <f>IF(SUM('[2]EU21_2.MELD'!S67,'[3]EU31_2.MELD'!S67)&gt;'[1]EU11_2.MELD'!S67+3,"ERROR","")</f>
        <v/>
      </c>
      <c r="T67" s="106" t="str">
        <f>IF(SUM('[2]EU21_2.MELD'!T67,'[3]EU31_2.MELD'!T67)&gt;'[1]EU11_2.MELD'!T67+3,"ERROR","")</f>
        <v/>
      </c>
      <c r="U67" s="106" t="str">
        <f>IF(SUM('[2]EU21_2.MELD'!U67,'[3]EU31_2.MELD'!U67)&gt;'[1]EU11_2.MELD'!U67+3,"ERROR","")</f>
        <v/>
      </c>
      <c r="V67" s="66">
        <v>53</v>
      </c>
    </row>
    <row r="68" spans="1:22" ht="13" x14ac:dyDescent="0.25">
      <c r="A68" s="112">
        <v>54</v>
      </c>
      <c r="B68" s="70" t="s">
        <v>83</v>
      </c>
      <c r="C68" s="68" t="s">
        <v>84</v>
      </c>
      <c r="D68" s="66">
        <v>54</v>
      </c>
      <c r="E68" s="109"/>
      <c r="F68" s="106" t="str">
        <f>IF(SUM('[2]EU21_2.MELD'!F68,'[3]EU31_2.MELD'!F68)&gt;'[1]EU11_2.MELD'!F68+3,"ERROR","")</f>
        <v/>
      </c>
      <c r="G68" s="109"/>
      <c r="H68" s="106" t="str">
        <f>IF(SUM('[2]EU21_2.MELD'!H68,'[3]EU31_2.MELD'!H68)&gt;'[1]EU11_2.MELD'!H68+3,"ERROR","")</f>
        <v/>
      </c>
      <c r="I68" s="106" t="str">
        <f>IF(SUM('[2]EU21_2.MELD'!I68,'[3]EU31_2.MELD'!I68)&gt;'[1]EU11_2.MELD'!I68+3,"ERROR","")</f>
        <v/>
      </c>
      <c r="J68" s="106" t="str">
        <f>IF(SUM('[2]EU21_2.MELD'!J68,'[3]EU31_2.MELD'!J68)&gt;'[1]EU11_2.MELD'!J68+3,"ERROR","")</f>
        <v/>
      </c>
      <c r="K68" s="106" t="str">
        <f>IF(SUM('[2]EU21_2.MELD'!K68,'[3]EU31_2.MELD'!K68)&gt;'[1]EU11_2.MELD'!K68+3,"ERROR","")</f>
        <v/>
      </c>
      <c r="L68" s="106" t="str">
        <f>IF(SUM('[2]EU21_2.MELD'!L68,'[3]EU31_2.MELD'!L68)&gt;'[1]EU11_2.MELD'!L68+3,"ERROR","")</f>
        <v/>
      </c>
      <c r="M68" s="106" t="str">
        <f>IF(SUM('[2]EU21_2.MELD'!M68,'[3]EU31_2.MELD'!M68)&gt;'[1]EU11_2.MELD'!M68+3,"ERROR","")</f>
        <v/>
      </c>
      <c r="N68" s="106" t="str">
        <f>IF(SUM('[2]EU21_2.MELD'!N68,'[3]EU31_2.MELD'!N68)&gt;'[1]EU11_2.MELD'!N68+3,"ERROR","")</f>
        <v/>
      </c>
      <c r="O68" s="106" t="str">
        <f>IF(SUM('[2]EU21_2.MELD'!O68,'[3]EU31_2.MELD'!O68)&gt;'[1]EU11_2.MELD'!O68+3,"ERROR","")</f>
        <v/>
      </c>
      <c r="P68" s="106" t="str">
        <f>IF(SUM('[2]EU21_2.MELD'!P68,'[3]EU31_2.MELD'!P68)&gt;'[1]EU11_2.MELD'!P68+3,"ERROR","")</f>
        <v/>
      </c>
      <c r="Q68" s="106" t="str">
        <f>IF(SUM('[2]EU21_2.MELD'!Q68,'[3]EU31_2.MELD'!Q68)&gt;'[1]EU11_2.MELD'!Q68+3,"ERROR","")</f>
        <v/>
      </c>
      <c r="R68" s="106" t="str">
        <f>IF(SUM('[2]EU21_2.MELD'!R68,'[3]EU31_2.MELD'!R68)&gt;'[1]EU11_2.MELD'!R68+3,"ERROR","")</f>
        <v/>
      </c>
      <c r="S68" s="106" t="str">
        <f>IF(SUM('[2]EU21_2.MELD'!S68,'[3]EU31_2.MELD'!S68)&gt;'[1]EU11_2.MELD'!S68+3,"ERROR","")</f>
        <v/>
      </c>
      <c r="T68" s="106" t="str">
        <f>IF(SUM('[2]EU21_2.MELD'!T68,'[3]EU31_2.MELD'!T68)&gt;'[1]EU11_2.MELD'!T68+3,"ERROR","")</f>
        <v/>
      </c>
      <c r="U68" s="106" t="str">
        <f>IF(SUM('[2]EU21_2.MELD'!U68,'[3]EU31_2.MELD'!U68)&gt;'[1]EU11_2.MELD'!U68+3,"ERROR","")</f>
        <v/>
      </c>
      <c r="V68" s="66">
        <v>54</v>
      </c>
    </row>
    <row r="69" spans="1:22" ht="13" x14ac:dyDescent="0.25">
      <c r="A69" s="112">
        <v>55</v>
      </c>
      <c r="B69" s="70" t="s">
        <v>85</v>
      </c>
      <c r="C69" s="68" t="s">
        <v>86</v>
      </c>
      <c r="D69" s="66">
        <v>55</v>
      </c>
      <c r="E69" s="109"/>
      <c r="F69" s="106" t="str">
        <f>IF(SUM('[2]EU21_2.MELD'!F69,'[3]EU31_2.MELD'!F69)&gt;'[1]EU11_2.MELD'!F69+3,"ERROR","")</f>
        <v/>
      </c>
      <c r="G69" s="109"/>
      <c r="H69" s="106" t="str">
        <f>IF(SUM('[2]EU21_2.MELD'!H69,'[3]EU31_2.MELD'!H69)&gt;'[1]EU11_2.MELD'!H69+3,"ERROR","")</f>
        <v/>
      </c>
      <c r="I69" s="106" t="str">
        <f>IF(SUM('[2]EU21_2.MELD'!I69,'[3]EU31_2.MELD'!I69)&gt;'[1]EU11_2.MELD'!I69+3,"ERROR","")</f>
        <v/>
      </c>
      <c r="J69" s="106" t="str">
        <f>IF(SUM('[2]EU21_2.MELD'!J69,'[3]EU31_2.MELD'!J69)&gt;'[1]EU11_2.MELD'!J69+3,"ERROR","")</f>
        <v/>
      </c>
      <c r="K69" s="106" t="str">
        <f>IF(SUM('[2]EU21_2.MELD'!K69,'[3]EU31_2.MELD'!K69)&gt;'[1]EU11_2.MELD'!K69+3,"ERROR","")</f>
        <v/>
      </c>
      <c r="L69" s="106" t="str">
        <f>IF(SUM('[2]EU21_2.MELD'!L69,'[3]EU31_2.MELD'!L69)&gt;'[1]EU11_2.MELD'!L69+3,"ERROR","")</f>
        <v/>
      </c>
      <c r="M69" s="106" t="str">
        <f>IF(SUM('[2]EU21_2.MELD'!M69,'[3]EU31_2.MELD'!M69)&gt;'[1]EU11_2.MELD'!M69+3,"ERROR","")</f>
        <v/>
      </c>
      <c r="N69" s="106" t="str">
        <f>IF(SUM('[2]EU21_2.MELD'!N69,'[3]EU31_2.MELD'!N69)&gt;'[1]EU11_2.MELD'!N69+3,"ERROR","")</f>
        <v/>
      </c>
      <c r="O69" s="106" t="str">
        <f>IF(SUM('[2]EU21_2.MELD'!O69,'[3]EU31_2.MELD'!O69)&gt;'[1]EU11_2.MELD'!O69+3,"ERROR","")</f>
        <v/>
      </c>
      <c r="P69" s="106" t="str">
        <f>IF(SUM('[2]EU21_2.MELD'!P69,'[3]EU31_2.MELD'!P69)&gt;'[1]EU11_2.MELD'!P69+3,"ERROR","")</f>
        <v/>
      </c>
      <c r="Q69" s="106" t="str">
        <f>IF(SUM('[2]EU21_2.MELD'!Q69,'[3]EU31_2.MELD'!Q69)&gt;'[1]EU11_2.MELD'!Q69+3,"ERROR","")</f>
        <v/>
      </c>
      <c r="R69" s="106" t="str">
        <f>IF(SUM('[2]EU21_2.MELD'!R69,'[3]EU31_2.MELD'!R69)&gt;'[1]EU11_2.MELD'!R69+3,"ERROR","")</f>
        <v/>
      </c>
      <c r="S69" s="106" t="str">
        <f>IF(SUM('[2]EU21_2.MELD'!S69,'[3]EU31_2.MELD'!S69)&gt;'[1]EU11_2.MELD'!S69+3,"ERROR","")</f>
        <v/>
      </c>
      <c r="T69" s="106" t="str">
        <f>IF(SUM('[2]EU21_2.MELD'!T69,'[3]EU31_2.MELD'!T69)&gt;'[1]EU11_2.MELD'!T69+3,"ERROR","")</f>
        <v/>
      </c>
      <c r="U69" s="106" t="str">
        <f>IF(SUM('[2]EU21_2.MELD'!U69,'[3]EU31_2.MELD'!U69)&gt;'[1]EU11_2.MELD'!U69+3,"ERROR","")</f>
        <v/>
      </c>
      <c r="V69" s="66">
        <v>55</v>
      </c>
    </row>
    <row r="70" spans="1:22" ht="13" x14ac:dyDescent="0.25">
      <c r="A70" s="112">
        <v>56</v>
      </c>
      <c r="B70" s="70" t="s">
        <v>87</v>
      </c>
      <c r="C70" s="68" t="s">
        <v>88</v>
      </c>
      <c r="D70" s="66">
        <v>56</v>
      </c>
      <c r="E70" s="109"/>
      <c r="F70" s="106" t="str">
        <f>IF(SUM('[2]EU21_2.MELD'!F70,'[3]EU31_2.MELD'!F70)&gt;'[1]EU11_2.MELD'!F70+3,"ERROR","")</f>
        <v/>
      </c>
      <c r="G70" s="109"/>
      <c r="H70" s="106" t="str">
        <f>IF(SUM('[2]EU21_2.MELD'!H70,'[3]EU31_2.MELD'!H70)&gt;'[1]EU11_2.MELD'!H70+3,"ERROR","")</f>
        <v/>
      </c>
      <c r="I70" s="106" t="str">
        <f>IF(SUM('[2]EU21_2.MELD'!I70,'[3]EU31_2.MELD'!I70)&gt;'[1]EU11_2.MELD'!I70+3,"ERROR","")</f>
        <v/>
      </c>
      <c r="J70" s="106" t="str">
        <f>IF(SUM('[2]EU21_2.MELD'!J70,'[3]EU31_2.MELD'!J70)&gt;'[1]EU11_2.MELD'!J70+3,"ERROR","")</f>
        <v/>
      </c>
      <c r="K70" s="106" t="str">
        <f>IF(SUM('[2]EU21_2.MELD'!K70,'[3]EU31_2.MELD'!K70)&gt;'[1]EU11_2.MELD'!K70+3,"ERROR","")</f>
        <v/>
      </c>
      <c r="L70" s="106" t="str">
        <f>IF(SUM('[2]EU21_2.MELD'!L70,'[3]EU31_2.MELD'!L70)&gt;'[1]EU11_2.MELD'!L70+3,"ERROR","")</f>
        <v/>
      </c>
      <c r="M70" s="106" t="str">
        <f>IF(SUM('[2]EU21_2.MELD'!M70,'[3]EU31_2.MELD'!M70)&gt;'[1]EU11_2.MELD'!M70+3,"ERROR","")</f>
        <v/>
      </c>
      <c r="N70" s="106" t="str">
        <f>IF(SUM('[2]EU21_2.MELD'!N70,'[3]EU31_2.MELD'!N70)&gt;'[1]EU11_2.MELD'!N70+3,"ERROR","")</f>
        <v/>
      </c>
      <c r="O70" s="106" t="str">
        <f>IF(SUM('[2]EU21_2.MELD'!O70,'[3]EU31_2.MELD'!O70)&gt;'[1]EU11_2.MELD'!O70+3,"ERROR","")</f>
        <v/>
      </c>
      <c r="P70" s="106" t="str">
        <f>IF(SUM('[2]EU21_2.MELD'!P70,'[3]EU31_2.MELD'!P70)&gt;'[1]EU11_2.MELD'!P70+3,"ERROR","")</f>
        <v/>
      </c>
      <c r="Q70" s="106" t="str">
        <f>IF(SUM('[2]EU21_2.MELD'!Q70,'[3]EU31_2.MELD'!Q70)&gt;'[1]EU11_2.MELD'!Q70+3,"ERROR","")</f>
        <v/>
      </c>
      <c r="R70" s="106" t="str">
        <f>IF(SUM('[2]EU21_2.MELD'!R70,'[3]EU31_2.MELD'!R70)&gt;'[1]EU11_2.MELD'!R70+3,"ERROR","")</f>
        <v/>
      </c>
      <c r="S70" s="106" t="str">
        <f>IF(SUM('[2]EU21_2.MELD'!S70,'[3]EU31_2.MELD'!S70)&gt;'[1]EU11_2.MELD'!S70+3,"ERROR","")</f>
        <v/>
      </c>
      <c r="T70" s="106" t="str">
        <f>IF(SUM('[2]EU21_2.MELD'!T70,'[3]EU31_2.MELD'!T70)&gt;'[1]EU11_2.MELD'!T70+3,"ERROR","")</f>
        <v/>
      </c>
      <c r="U70" s="106" t="str">
        <f>IF(SUM('[2]EU21_2.MELD'!U70,'[3]EU31_2.MELD'!U70)&gt;'[1]EU11_2.MELD'!U70+3,"ERROR","")</f>
        <v/>
      </c>
      <c r="V70" s="66">
        <v>56</v>
      </c>
    </row>
    <row r="71" spans="1:22" ht="13" x14ac:dyDescent="0.25">
      <c r="A71" s="112">
        <v>57</v>
      </c>
      <c r="B71" s="70" t="s">
        <v>89</v>
      </c>
      <c r="C71" s="68" t="s">
        <v>90</v>
      </c>
      <c r="D71" s="66">
        <v>57</v>
      </c>
      <c r="E71" s="109"/>
      <c r="F71" s="106" t="str">
        <f>IF(SUM('[2]EU21_2.MELD'!F71,'[3]EU31_2.MELD'!F71)&gt;'[1]EU11_2.MELD'!F71+3,"ERROR","")</f>
        <v/>
      </c>
      <c r="G71" s="109"/>
      <c r="H71" s="106" t="str">
        <f>IF(SUM('[2]EU21_2.MELD'!H71,'[3]EU31_2.MELD'!H71)&gt;'[1]EU11_2.MELD'!H71+3,"ERROR","")</f>
        <v/>
      </c>
      <c r="I71" s="106" t="str">
        <f>IF(SUM('[2]EU21_2.MELD'!I71,'[3]EU31_2.MELD'!I71)&gt;'[1]EU11_2.MELD'!I71+3,"ERROR","")</f>
        <v/>
      </c>
      <c r="J71" s="106" t="str">
        <f>IF(SUM('[2]EU21_2.MELD'!J71,'[3]EU31_2.MELD'!J71)&gt;'[1]EU11_2.MELD'!J71+3,"ERROR","")</f>
        <v/>
      </c>
      <c r="K71" s="106" t="str">
        <f>IF(SUM('[2]EU21_2.MELD'!K71,'[3]EU31_2.MELD'!K71)&gt;'[1]EU11_2.MELD'!K71+3,"ERROR","")</f>
        <v/>
      </c>
      <c r="L71" s="106" t="str">
        <f>IF(SUM('[2]EU21_2.MELD'!L71,'[3]EU31_2.MELD'!L71)&gt;'[1]EU11_2.MELD'!L71+3,"ERROR","")</f>
        <v/>
      </c>
      <c r="M71" s="106" t="str">
        <f>IF(SUM('[2]EU21_2.MELD'!M71,'[3]EU31_2.MELD'!M71)&gt;'[1]EU11_2.MELD'!M71+3,"ERROR","")</f>
        <v/>
      </c>
      <c r="N71" s="106" t="str">
        <f>IF(SUM('[2]EU21_2.MELD'!N71,'[3]EU31_2.MELD'!N71)&gt;'[1]EU11_2.MELD'!N71+3,"ERROR","")</f>
        <v/>
      </c>
      <c r="O71" s="106" t="str">
        <f>IF(SUM('[2]EU21_2.MELD'!O71,'[3]EU31_2.MELD'!O71)&gt;'[1]EU11_2.MELD'!O71+3,"ERROR","")</f>
        <v/>
      </c>
      <c r="P71" s="106" t="str">
        <f>IF(SUM('[2]EU21_2.MELD'!P71,'[3]EU31_2.MELD'!P71)&gt;'[1]EU11_2.MELD'!P71+3,"ERROR","")</f>
        <v/>
      </c>
      <c r="Q71" s="106" t="str">
        <f>IF(SUM('[2]EU21_2.MELD'!Q71,'[3]EU31_2.MELD'!Q71)&gt;'[1]EU11_2.MELD'!Q71+3,"ERROR","")</f>
        <v/>
      </c>
      <c r="R71" s="106" t="str">
        <f>IF(SUM('[2]EU21_2.MELD'!R71,'[3]EU31_2.MELD'!R71)&gt;'[1]EU11_2.MELD'!R71+3,"ERROR","")</f>
        <v/>
      </c>
      <c r="S71" s="106" t="str">
        <f>IF(SUM('[2]EU21_2.MELD'!S71,'[3]EU31_2.MELD'!S71)&gt;'[1]EU11_2.MELD'!S71+3,"ERROR","")</f>
        <v/>
      </c>
      <c r="T71" s="106" t="str">
        <f>IF(SUM('[2]EU21_2.MELD'!T71,'[3]EU31_2.MELD'!T71)&gt;'[1]EU11_2.MELD'!T71+3,"ERROR","")</f>
        <v/>
      </c>
      <c r="U71" s="106" t="str">
        <f>IF(SUM('[2]EU21_2.MELD'!U71,'[3]EU31_2.MELD'!U71)&gt;'[1]EU11_2.MELD'!U71+3,"ERROR","")</f>
        <v/>
      </c>
      <c r="V71" s="66">
        <v>57</v>
      </c>
    </row>
    <row r="72" spans="1:22" ht="13" x14ac:dyDescent="0.25">
      <c r="A72" s="112">
        <v>221</v>
      </c>
      <c r="B72" s="105" t="s">
        <v>426</v>
      </c>
      <c r="C72" s="68" t="s">
        <v>320</v>
      </c>
      <c r="D72" s="66">
        <v>221</v>
      </c>
      <c r="E72" s="109"/>
      <c r="F72" s="106" t="str">
        <f>IF(SUM('[2]EU21_2.MELD'!F72,'[3]EU31_2.MELD'!F72)&gt;'[1]EU11_2.MELD'!F72+3,"ERROR","")</f>
        <v/>
      </c>
      <c r="G72" s="109"/>
      <c r="H72" s="106" t="str">
        <f>IF(SUM('[2]EU21_2.MELD'!H72,'[3]EU31_2.MELD'!H72)&gt;'[1]EU11_2.MELD'!H72+3,"ERROR","")</f>
        <v/>
      </c>
      <c r="I72" s="106" t="str">
        <f>IF(SUM('[2]EU21_2.MELD'!I72,'[3]EU31_2.MELD'!I72)&gt;'[1]EU11_2.MELD'!I72+3,"ERROR","")</f>
        <v/>
      </c>
      <c r="J72" s="106" t="str">
        <f>IF(SUM('[2]EU21_2.MELD'!J72,'[3]EU31_2.MELD'!J72)&gt;'[1]EU11_2.MELD'!J72+3,"ERROR","")</f>
        <v/>
      </c>
      <c r="K72" s="106" t="str">
        <f>IF(SUM('[2]EU21_2.MELD'!K72,'[3]EU31_2.MELD'!K72)&gt;'[1]EU11_2.MELD'!K72+3,"ERROR","")</f>
        <v/>
      </c>
      <c r="L72" s="106" t="str">
        <f>IF(SUM('[2]EU21_2.MELD'!L72,'[3]EU31_2.MELD'!L72)&gt;'[1]EU11_2.MELD'!L72+3,"ERROR","")</f>
        <v/>
      </c>
      <c r="M72" s="106" t="str">
        <f>IF(SUM('[2]EU21_2.MELD'!M72,'[3]EU31_2.MELD'!M72)&gt;'[1]EU11_2.MELD'!M72+3,"ERROR","")</f>
        <v/>
      </c>
      <c r="N72" s="106" t="str">
        <f>IF(SUM('[2]EU21_2.MELD'!N72,'[3]EU31_2.MELD'!N72)&gt;'[1]EU11_2.MELD'!N72+3,"ERROR","")</f>
        <v/>
      </c>
      <c r="O72" s="106" t="str">
        <f>IF(SUM('[2]EU21_2.MELD'!O72,'[3]EU31_2.MELD'!O72)&gt;'[1]EU11_2.MELD'!O72+3,"ERROR","")</f>
        <v/>
      </c>
      <c r="P72" s="106" t="str">
        <f>IF(SUM('[2]EU21_2.MELD'!P72,'[3]EU31_2.MELD'!P72)&gt;'[1]EU11_2.MELD'!P72+3,"ERROR","")</f>
        <v/>
      </c>
      <c r="Q72" s="106" t="str">
        <f>IF(SUM('[2]EU21_2.MELD'!Q72,'[3]EU31_2.MELD'!Q72)&gt;'[1]EU11_2.MELD'!Q72+3,"ERROR","")</f>
        <v/>
      </c>
      <c r="R72" s="106" t="str">
        <f>IF(SUM('[2]EU21_2.MELD'!R72,'[3]EU31_2.MELD'!R72)&gt;'[1]EU11_2.MELD'!R72+3,"ERROR","")</f>
        <v/>
      </c>
      <c r="S72" s="106" t="str">
        <f>IF(SUM('[2]EU21_2.MELD'!S72,'[3]EU31_2.MELD'!S72)&gt;'[1]EU11_2.MELD'!S72+3,"ERROR","")</f>
        <v/>
      </c>
      <c r="T72" s="106" t="str">
        <f>IF(SUM('[2]EU21_2.MELD'!T72,'[3]EU31_2.MELD'!T72)&gt;'[1]EU11_2.MELD'!T72+3,"ERROR","")</f>
        <v/>
      </c>
      <c r="U72" s="106" t="str">
        <f>IF(SUM('[2]EU21_2.MELD'!U72,'[3]EU31_2.MELD'!U72)&gt;'[1]EU11_2.MELD'!U72+3,"ERROR","")</f>
        <v/>
      </c>
      <c r="V72" s="66">
        <v>221</v>
      </c>
    </row>
    <row r="73" spans="1:22" ht="13" x14ac:dyDescent="0.25">
      <c r="A73" s="112">
        <v>222</v>
      </c>
      <c r="B73" s="47" t="s">
        <v>427</v>
      </c>
      <c r="C73" s="68" t="s">
        <v>321</v>
      </c>
      <c r="D73" s="66">
        <v>222</v>
      </c>
      <c r="E73" s="109"/>
      <c r="F73" s="106" t="str">
        <f>IF(SUM('[2]EU21_2.MELD'!F73,'[3]EU31_2.MELD'!F73)&gt;'[1]EU11_2.MELD'!F73+3,"ERROR","")</f>
        <v/>
      </c>
      <c r="G73" s="109"/>
      <c r="H73" s="106" t="str">
        <f>IF(SUM('[2]EU21_2.MELD'!H73,'[3]EU31_2.MELD'!H73)&gt;'[1]EU11_2.MELD'!H73+3,"ERROR","")</f>
        <v/>
      </c>
      <c r="I73" s="106" t="str">
        <f>IF(SUM('[2]EU21_2.MELD'!I73,'[3]EU31_2.MELD'!I73)&gt;'[1]EU11_2.MELD'!I73+3,"ERROR","")</f>
        <v/>
      </c>
      <c r="J73" s="106" t="str">
        <f>IF(SUM('[2]EU21_2.MELD'!J73,'[3]EU31_2.MELD'!J73)&gt;'[1]EU11_2.MELD'!J73+3,"ERROR","")</f>
        <v/>
      </c>
      <c r="K73" s="106" t="str">
        <f>IF(SUM('[2]EU21_2.MELD'!K73,'[3]EU31_2.MELD'!K73)&gt;'[1]EU11_2.MELD'!K73+3,"ERROR","")</f>
        <v/>
      </c>
      <c r="L73" s="106" t="str">
        <f>IF(SUM('[2]EU21_2.MELD'!L73,'[3]EU31_2.MELD'!L73)&gt;'[1]EU11_2.MELD'!L73+3,"ERROR","")</f>
        <v/>
      </c>
      <c r="M73" s="106" t="str">
        <f>IF(SUM('[2]EU21_2.MELD'!M73,'[3]EU31_2.MELD'!M73)&gt;'[1]EU11_2.MELD'!M73+3,"ERROR","")</f>
        <v/>
      </c>
      <c r="N73" s="106" t="str">
        <f>IF(SUM('[2]EU21_2.MELD'!N73,'[3]EU31_2.MELD'!N73)&gt;'[1]EU11_2.MELD'!N73+3,"ERROR","")</f>
        <v/>
      </c>
      <c r="O73" s="106" t="str">
        <f>IF(SUM('[2]EU21_2.MELD'!O73,'[3]EU31_2.MELD'!O73)&gt;'[1]EU11_2.MELD'!O73+3,"ERROR","")</f>
        <v/>
      </c>
      <c r="P73" s="106" t="str">
        <f>IF(SUM('[2]EU21_2.MELD'!P73,'[3]EU31_2.MELD'!P73)&gt;'[1]EU11_2.MELD'!P73+3,"ERROR","")</f>
        <v/>
      </c>
      <c r="Q73" s="106" t="str">
        <f>IF(SUM('[2]EU21_2.MELD'!Q73,'[3]EU31_2.MELD'!Q73)&gt;'[1]EU11_2.MELD'!Q73+3,"ERROR","")</f>
        <v/>
      </c>
      <c r="R73" s="106" t="str">
        <f>IF(SUM('[2]EU21_2.MELD'!R73,'[3]EU31_2.MELD'!R73)&gt;'[1]EU11_2.MELD'!R73+3,"ERROR","")</f>
        <v/>
      </c>
      <c r="S73" s="106" t="str">
        <f>IF(SUM('[2]EU21_2.MELD'!S73,'[3]EU31_2.MELD'!S73)&gt;'[1]EU11_2.MELD'!S73+3,"ERROR","")</f>
        <v/>
      </c>
      <c r="T73" s="106" t="str">
        <f>IF(SUM('[2]EU21_2.MELD'!T73,'[3]EU31_2.MELD'!T73)&gt;'[1]EU11_2.MELD'!T73+3,"ERROR","")</f>
        <v/>
      </c>
      <c r="U73" s="106" t="str">
        <f>IF(SUM('[2]EU21_2.MELD'!U73,'[3]EU31_2.MELD'!U73)&gt;'[1]EU11_2.MELD'!U73+3,"ERROR","")</f>
        <v/>
      </c>
      <c r="V73" s="66">
        <v>222</v>
      </c>
    </row>
    <row r="74" spans="1:22" ht="13" x14ac:dyDescent="0.25">
      <c r="A74" s="112">
        <v>58</v>
      </c>
      <c r="B74" s="70" t="s">
        <v>91</v>
      </c>
      <c r="C74" s="68" t="s">
        <v>92</v>
      </c>
      <c r="D74" s="66">
        <v>58</v>
      </c>
      <c r="E74" s="109"/>
      <c r="F74" s="106" t="str">
        <f>IF(SUM('[2]EU21_2.MELD'!F74,'[3]EU31_2.MELD'!F74)&gt;'[1]EU11_2.MELD'!F74+3,"ERROR","")</f>
        <v/>
      </c>
      <c r="G74" s="109"/>
      <c r="H74" s="106" t="str">
        <f>IF(SUM('[2]EU21_2.MELD'!H74,'[3]EU31_2.MELD'!H74)&gt;'[1]EU11_2.MELD'!H74+3,"ERROR","")</f>
        <v/>
      </c>
      <c r="I74" s="106" t="str">
        <f>IF(SUM('[2]EU21_2.MELD'!I74,'[3]EU31_2.MELD'!I74)&gt;'[1]EU11_2.MELD'!I74+3,"ERROR","")</f>
        <v/>
      </c>
      <c r="J74" s="106" t="str">
        <f>IF(SUM('[2]EU21_2.MELD'!J74,'[3]EU31_2.MELD'!J74)&gt;'[1]EU11_2.MELD'!J74+3,"ERROR","")</f>
        <v/>
      </c>
      <c r="K74" s="106" t="str">
        <f>IF(SUM('[2]EU21_2.MELD'!K74,'[3]EU31_2.MELD'!K74)&gt;'[1]EU11_2.MELD'!K74+3,"ERROR","")</f>
        <v/>
      </c>
      <c r="L74" s="106" t="str">
        <f>IF(SUM('[2]EU21_2.MELD'!L74,'[3]EU31_2.MELD'!L74)&gt;'[1]EU11_2.MELD'!L74+3,"ERROR","")</f>
        <v/>
      </c>
      <c r="M74" s="106" t="str">
        <f>IF(SUM('[2]EU21_2.MELD'!M74,'[3]EU31_2.MELD'!M74)&gt;'[1]EU11_2.MELD'!M74+3,"ERROR","")</f>
        <v/>
      </c>
      <c r="N74" s="106" t="str">
        <f>IF(SUM('[2]EU21_2.MELD'!N74,'[3]EU31_2.MELD'!N74)&gt;'[1]EU11_2.MELD'!N74+3,"ERROR","")</f>
        <v/>
      </c>
      <c r="O74" s="106" t="str">
        <f>IF(SUM('[2]EU21_2.MELD'!O74,'[3]EU31_2.MELD'!O74)&gt;'[1]EU11_2.MELD'!O74+3,"ERROR","")</f>
        <v/>
      </c>
      <c r="P74" s="106" t="str">
        <f>IF(SUM('[2]EU21_2.MELD'!P74,'[3]EU31_2.MELD'!P74)&gt;'[1]EU11_2.MELD'!P74+3,"ERROR","")</f>
        <v/>
      </c>
      <c r="Q74" s="106" t="str">
        <f>IF(SUM('[2]EU21_2.MELD'!Q74,'[3]EU31_2.MELD'!Q74)&gt;'[1]EU11_2.MELD'!Q74+3,"ERROR","")</f>
        <v/>
      </c>
      <c r="R74" s="106" t="str">
        <f>IF(SUM('[2]EU21_2.MELD'!R74,'[3]EU31_2.MELD'!R74)&gt;'[1]EU11_2.MELD'!R74+3,"ERROR","")</f>
        <v/>
      </c>
      <c r="S74" s="106" t="str">
        <f>IF(SUM('[2]EU21_2.MELD'!S74,'[3]EU31_2.MELD'!S74)&gt;'[1]EU11_2.MELD'!S74+3,"ERROR","")</f>
        <v/>
      </c>
      <c r="T74" s="106" t="str">
        <f>IF(SUM('[2]EU21_2.MELD'!T74,'[3]EU31_2.MELD'!T74)&gt;'[1]EU11_2.MELD'!T74+3,"ERROR","")</f>
        <v/>
      </c>
      <c r="U74" s="106" t="str">
        <f>IF(SUM('[2]EU21_2.MELD'!U74,'[3]EU31_2.MELD'!U74)&gt;'[1]EU11_2.MELD'!U74+3,"ERROR","")</f>
        <v/>
      </c>
      <c r="V74" s="66">
        <v>58</v>
      </c>
    </row>
    <row r="75" spans="1:22" ht="13" x14ac:dyDescent="0.25">
      <c r="A75" s="112">
        <v>59</v>
      </c>
      <c r="B75" s="70" t="s">
        <v>428</v>
      </c>
      <c r="C75" s="68" t="s">
        <v>93</v>
      </c>
      <c r="D75" s="66">
        <v>59</v>
      </c>
      <c r="E75" s="109"/>
      <c r="F75" s="106" t="str">
        <f>IF(SUM('[2]EU21_2.MELD'!F75,'[3]EU31_2.MELD'!F75)&gt;'[1]EU11_2.MELD'!F75+3,"ERROR","")</f>
        <v/>
      </c>
      <c r="G75" s="109"/>
      <c r="H75" s="106" t="str">
        <f>IF(SUM('[2]EU21_2.MELD'!H75,'[3]EU31_2.MELD'!H75)&gt;'[1]EU11_2.MELD'!H75+3,"ERROR","")</f>
        <v/>
      </c>
      <c r="I75" s="106" t="str">
        <f>IF(SUM('[2]EU21_2.MELD'!I75,'[3]EU31_2.MELD'!I75)&gt;'[1]EU11_2.MELD'!I75+3,"ERROR","")</f>
        <v/>
      </c>
      <c r="J75" s="106" t="str">
        <f>IF(SUM('[2]EU21_2.MELD'!J75,'[3]EU31_2.MELD'!J75)&gt;'[1]EU11_2.MELD'!J75+3,"ERROR","")</f>
        <v/>
      </c>
      <c r="K75" s="106" t="str">
        <f>IF(SUM('[2]EU21_2.MELD'!K75,'[3]EU31_2.MELD'!K75)&gt;'[1]EU11_2.MELD'!K75+3,"ERROR","")</f>
        <v/>
      </c>
      <c r="L75" s="106" t="str">
        <f>IF(SUM('[2]EU21_2.MELD'!L75,'[3]EU31_2.MELD'!L75)&gt;'[1]EU11_2.MELD'!L75+3,"ERROR","")</f>
        <v/>
      </c>
      <c r="M75" s="106" t="str">
        <f>IF(SUM('[2]EU21_2.MELD'!M75,'[3]EU31_2.MELD'!M75)&gt;'[1]EU11_2.MELD'!M75+3,"ERROR","")</f>
        <v/>
      </c>
      <c r="N75" s="106" t="str">
        <f>IF(SUM('[2]EU21_2.MELD'!N75,'[3]EU31_2.MELD'!N75)&gt;'[1]EU11_2.MELD'!N75+3,"ERROR","")</f>
        <v/>
      </c>
      <c r="O75" s="106" t="str">
        <f>IF(SUM('[2]EU21_2.MELD'!O75,'[3]EU31_2.MELD'!O75)&gt;'[1]EU11_2.MELD'!O75+3,"ERROR","")</f>
        <v/>
      </c>
      <c r="P75" s="106" t="str">
        <f>IF(SUM('[2]EU21_2.MELD'!P75,'[3]EU31_2.MELD'!P75)&gt;'[1]EU11_2.MELD'!P75+3,"ERROR","")</f>
        <v/>
      </c>
      <c r="Q75" s="106" t="str">
        <f>IF(SUM('[2]EU21_2.MELD'!Q75,'[3]EU31_2.MELD'!Q75)&gt;'[1]EU11_2.MELD'!Q75+3,"ERROR","")</f>
        <v/>
      </c>
      <c r="R75" s="106" t="str">
        <f>IF(SUM('[2]EU21_2.MELD'!R75,'[3]EU31_2.MELD'!R75)&gt;'[1]EU11_2.MELD'!R75+3,"ERROR","")</f>
        <v/>
      </c>
      <c r="S75" s="106" t="str">
        <f>IF(SUM('[2]EU21_2.MELD'!S75,'[3]EU31_2.MELD'!S75)&gt;'[1]EU11_2.MELD'!S75+3,"ERROR","")</f>
        <v/>
      </c>
      <c r="T75" s="106" t="str">
        <f>IF(SUM('[2]EU21_2.MELD'!T75,'[3]EU31_2.MELD'!T75)&gt;'[1]EU11_2.MELD'!T75+3,"ERROR","")</f>
        <v/>
      </c>
      <c r="U75" s="106" t="str">
        <f>IF(SUM('[2]EU21_2.MELD'!U75,'[3]EU31_2.MELD'!U75)&gt;'[1]EU11_2.MELD'!U75+3,"ERROR","")</f>
        <v/>
      </c>
      <c r="V75" s="66">
        <v>59</v>
      </c>
    </row>
    <row r="76" spans="1:22" ht="13" x14ac:dyDescent="0.25">
      <c r="A76" s="112">
        <v>60</v>
      </c>
      <c r="B76" s="70" t="s">
        <v>94</v>
      </c>
      <c r="C76" s="68" t="s">
        <v>95</v>
      </c>
      <c r="D76" s="66">
        <v>60</v>
      </c>
      <c r="E76" s="109"/>
      <c r="F76" s="106" t="str">
        <f>IF(SUM('[2]EU21_2.MELD'!F76,'[3]EU31_2.MELD'!F76)&gt;'[1]EU11_2.MELD'!F76+3,"ERROR","")</f>
        <v/>
      </c>
      <c r="G76" s="109"/>
      <c r="H76" s="106" t="str">
        <f>IF(SUM('[2]EU21_2.MELD'!H76,'[3]EU31_2.MELD'!H76)&gt;'[1]EU11_2.MELD'!H76+3,"ERROR","")</f>
        <v/>
      </c>
      <c r="I76" s="106" t="str">
        <f>IF(SUM('[2]EU21_2.MELD'!I76,'[3]EU31_2.MELD'!I76)&gt;'[1]EU11_2.MELD'!I76+3,"ERROR","")</f>
        <v/>
      </c>
      <c r="J76" s="106" t="str">
        <f>IF(SUM('[2]EU21_2.MELD'!J76,'[3]EU31_2.MELD'!J76)&gt;'[1]EU11_2.MELD'!J76+3,"ERROR","")</f>
        <v/>
      </c>
      <c r="K76" s="106" t="str">
        <f>IF(SUM('[2]EU21_2.MELD'!K76,'[3]EU31_2.MELD'!K76)&gt;'[1]EU11_2.MELD'!K76+3,"ERROR","")</f>
        <v/>
      </c>
      <c r="L76" s="106" t="str">
        <f>IF(SUM('[2]EU21_2.MELD'!L76,'[3]EU31_2.MELD'!L76)&gt;'[1]EU11_2.MELD'!L76+3,"ERROR","")</f>
        <v/>
      </c>
      <c r="M76" s="106" t="str">
        <f>IF(SUM('[2]EU21_2.MELD'!M76,'[3]EU31_2.MELD'!M76)&gt;'[1]EU11_2.MELD'!M76+3,"ERROR","")</f>
        <v/>
      </c>
      <c r="N76" s="106" t="str">
        <f>IF(SUM('[2]EU21_2.MELD'!N76,'[3]EU31_2.MELD'!N76)&gt;'[1]EU11_2.MELD'!N76+3,"ERROR","")</f>
        <v/>
      </c>
      <c r="O76" s="106" t="str">
        <f>IF(SUM('[2]EU21_2.MELD'!O76,'[3]EU31_2.MELD'!O76)&gt;'[1]EU11_2.MELD'!O76+3,"ERROR","")</f>
        <v/>
      </c>
      <c r="P76" s="106" t="str">
        <f>IF(SUM('[2]EU21_2.MELD'!P76,'[3]EU31_2.MELD'!P76)&gt;'[1]EU11_2.MELD'!P76+3,"ERROR","")</f>
        <v/>
      </c>
      <c r="Q76" s="106" t="str">
        <f>IF(SUM('[2]EU21_2.MELD'!Q76,'[3]EU31_2.MELD'!Q76)&gt;'[1]EU11_2.MELD'!Q76+3,"ERROR","")</f>
        <v/>
      </c>
      <c r="R76" s="106" t="str">
        <f>IF(SUM('[2]EU21_2.MELD'!R76,'[3]EU31_2.MELD'!R76)&gt;'[1]EU11_2.MELD'!R76+3,"ERROR","")</f>
        <v/>
      </c>
      <c r="S76" s="106" t="str">
        <f>IF(SUM('[2]EU21_2.MELD'!S76,'[3]EU31_2.MELD'!S76)&gt;'[1]EU11_2.MELD'!S76+3,"ERROR","")</f>
        <v/>
      </c>
      <c r="T76" s="106" t="str">
        <f>IF(SUM('[2]EU21_2.MELD'!T76,'[3]EU31_2.MELD'!T76)&gt;'[1]EU11_2.MELD'!T76+3,"ERROR","")</f>
        <v/>
      </c>
      <c r="U76" s="106" t="str">
        <f>IF(SUM('[2]EU21_2.MELD'!U76,'[3]EU31_2.MELD'!U76)&gt;'[1]EU11_2.MELD'!U76+3,"ERROR","")</f>
        <v/>
      </c>
      <c r="V76" s="66">
        <v>60</v>
      </c>
    </row>
    <row r="77" spans="1:22" ht="13" x14ac:dyDescent="0.25">
      <c r="A77" s="112">
        <v>61</v>
      </c>
      <c r="B77" s="70" t="s">
        <v>96</v>
      </c>
      <c r="C77" s="68" t="s">
        <v>97</v>
      </c>
      <c r="D77" s="66">
        <v>61</v>
      </c>
      <c r="E77" s="109"/>
      <c r="F77" s="106" t="str">
        <f>IF(SUM('[2]EU21_2.MELD'!F77,'[3]EU31_2.MELD'!F77)&gt;'[1]EU11_2.MELD'!F77+3,"ERROR","")</f>
        <v/>
      </c>
      <c r="G77" s="109"/>
      <c r="H77" s="106" t="str">
        <f>IF(SUM('[2]EU21_2.MELD'!H77,'[3]EU31_2.MELD'!H77)&gt;'[1]EU11_2.MELD'!H77+3,"ERROR","")</f>
        <v/>
      </c>
      <c r="I77" s="106" t="str">
        <f>IF(SUM('[2]EU21_2.MELD'!I77,'[3]EU31_2.MELD'!I77)&gt;'[1]EU11_2.MELD'!I77+3,"ERROR","")</f>
        <v/>
      </c>
      <c r="J77" s="106" t="str">
        <f>IF(SUM('[2]EU21_2.MELD'!J77,'[3]EU31_2.MELD'!J77)&gt;'[1]EU11_2.MELD'!J77+3,"ERROR","")</f>
        <v/>
      </c>
      <c r="K77" s="106" t="str">
        <f>IF(SUM('[2]EU21_2.MELD'!K77,'[3]EU31_2.MELD'!K77)&gt;'[1]EU11_2.MELD'!K77+3,"ERROR","")</f>
        <v/>
      </c>
      <c r="L77" s="106" t="str">
        <f>IF(SUM('[2]EU21_2.MELD'!L77,'[3]EU31_2.MELD'!L77)&gt;'[1]EU11_2.MELD'!L77+3,"ERROR","")</f>
        <v/>
      </c>
      <c r="M77" s="106" t="str">
        <f>IF(SUM('[2]EU21_2.MELD'!M77,'[3]EU31_2.MELD'!M77)&gt;'[1]EU11_2.MELD'!M77+3,"ERROR","")</f>
        <v/>
      </c>
      <c r="N77" s="106" t="str">
        <f>IF(SUM('[2]EU21_2.MELD'!N77,'[3]EU31_2.MELD'!N77)&gt;'[1]EU11_2.MELD'!N77+3,"ERROR","")</f>
        <v/>
      </c>
      <c r="O77" s="106" t="str">
        <f>IF(SUM('[2]EU21_2.MELD'!O77,'[3]EU31_2.MELD'!O77)&gt;'[1]EU11_2.MELD'!O77+3,"ERROR","")</f>
        <v/>
      </c>
      <c r="P77" s="106" t="str">
        <f>IF(SUM('[2]EU21_2.MELD'!P77,'[3]EU31_2.MELD'!P77)&gt;'[1]EU11_2.MELD'!P77+3,"ERROR","")</f>
        <v/>
      </c>
      <c r="Q77" s="106" t="str">
        <f>IF(SUM('[2]EU21_2.MELD'!Q77,'[3]EU31_2.MELD'!Q77)&gt;'[1]EU11_2.MELD'!Q77+3,"ERROR","")</f>
        <v/>
      </c>
      <c r="R77" s="106" t="str">
        <f>IF(SUM('[2]EU21_2.MELD'!R77,'[3]EU31_2.MELD'!R77)&gt;'[1]EU11_2.MELD'!R77+3,"ERROR","")</f>
        <v/>
      </c>
      <c r="S77" s="106" t="str">
        <f>IF(SUM('[2]EU21_2.MELD'!S77,'[3]EU31_2.MELD'!S77)&gt;'[1]EU11_2.MELD'!S77+3,"ERROR","")</f>
        <v/>
      </c>
      <c r="T77" s="106" t="str">
        <f>IF(SUM('[2]EU21_2.MELD'!T77,'[3]EU31_2.MELD'!T77)&gt;'[1]EU11_2.MELD'!T77+3,"ERROR","")</f>
        <v/>
      </c>
      <c r="U77" s="106" t="str">
        <f>IF(SUM('[2]EU21_2.MELD'!U77,'[3]EU31_2.MELD'!U77)&gt;'[1]EU11_2.MELD'!U77+3,"ERROR","")</f>
        <v/>
      </c>
      <c r="V77" s="66">
        <v>61</v>
      </c>
    </row>
    <row r="78" spans="1:22" ht="13" x14ac:dyDescent="0.25">
      <c r="A78" s="112">
        <v>62</v>
      </c>
      <c r="B78" s="70" t="s">
        <v>429</v>
      </c>
      <c r="C78" s="68" t="s">
        <v>98</v>
      </c>
      <c r="D78" s="66">
        <v>62</v>
      </c>
      <c r="E78" s="109"/>
      <c r="F78" s="106" t="str">
        <f>IF(SUM('[2]EU21_2.MELD'!F78,'[3]EU31_2.MELD'!F78)&gt;'[1]EU11_2.MELD'!F78+3,"ERROR","")</f>
        <v/>
      </c>
      <c r="G78" s="109"/>
      <c r="H78" s="106" t="str">
        <f>IF(SUM('[2]EU21_2.MELD'!H78,'[3]EU31_2.MELD'!H78)&gt;'[1]EU11_2.MELD'!H78+3,"ERROR","")</f>
        <v/>
      </c>
      <c r="I78" s="106" t="str">
        <f>IF(SUM('[2]EU21_2.MELD'!I78,'[3]EU31_2.MELD'!I78)&gt;'[1]EU11_2.MELD'!I78+3,"ERROR","")</f>
        <v/>
      </c>
      <c r="J78" s="106" t="str">
        <f>IF(SUM('[2]EU21_2.MELD'!J78,'[3]EU31_2.MELD'!J78)&gt;'[1]EU11_2.MELD'!J78+3,"ERROR","")</f>
        <v/>
      </c>
      <c r="K78" s="106" t="str">
        <f>IF(SUM('[2]EU21_2.MELD'!K78,'[3]EU31_2.MELD'!K78)&gt;'[1]EU11_2.MELD'!K78+3,"ERROR","")</f>
        <v/>
      </c>
      <c r="L78" s="106" t="str">
        <f>IF(SUM('[2]EU21_2.MELD'!L78,'[3]EU31_2.MELD'!L78)&gt;'[1]EU11_2.MELD'!L78+3,"ERROR","")</f>
        <v/>
      </c>
      <c r="M78" s="106" t="str">
        <f>IF(SUM('[2]EU21_2.MELD'!M78,'[3]EU31_2.MELD'!M78)&gt;'[1]EU11_2.MELD'!M78+3,"ERROR","")</f>
        <v/>
      </c>
      <c r="N78" s="106" t="str">
        <f>IF(SUM('[2]EU21_2.MELD'!N78,'[3]EU31_2.MELD'!N78)&gt;'[1]EU11_2.MELD'!N78+3,"ERROR","")</f>
        <v/>
      </c>
      <c r="O78" s="106" t="str">
        <f>IF(SUM('[2]EU21_2.MELD'!O78,'[3]EU31_2.MELD'!O78)&gt;'[1]EU11_2.MELD'!O78+3,"ERROR","")</f>
        <v/>
      </c>
      <c r="P78" s="106" t="str">
        <f>IF(SUM('[2]EU21_2.MELD'!P78,'[3]EU31_2.MELD'!P78)&gt;'[1]EU11_2.MELD'!P78+3,"ERROR","")</f>
        <v/>
      </c>
      <c r="Q78" s="106" t="str">
        <f>IF(SUM('[2]EU21_2.MELD'!Q78,'[3]EU31_2.MELD'!Q78)&gt;'[1]EU11_2.MELD'!Q78+3,"ERROR","")</f>
        <v/>
      </c>
      <c r="R78" s="106" t="str">
        <f>IF(SUM('[2]EU21_2.MELD'!R78,'[3]EU31_2.MELD'!R78)&gt;'[1]EU11_2.MELD'!R78+3,"ERROR","")</f>
        <v/>
      </c>
      <c r="S78" s="106" t="str">
        <f>IF(SUM('[2]EU21_2.MELD'!S78,'[3]EU31_2.MELD'!S78)&gt;'[1]EU11_2.MELD'!S78+3,"ERROR","")</f>
        <v/>
      </c>
      <c r="T78" s="106" t="str">
        <f>IF(SUM('[2]EU21_2.MELD'!T78,'[3]EU31_2.MELD'!T78)&gt;'[1]EU11_2.MELD'!T78+3,"ERROR","")</f>
        <v/>
      </c>
      <c r="U78" s="106" t="str">
        <f>IF(SUM('[2]EU21_2.MELD'!U78,'[3]EU31_2.MELD'!U78)&gt;'[1]EU11_2.MELD'!U78+3,"ERROR","")</f>
        <v/>
      </c>
      <c r="V78" s="66">
        <v>62</v>
      </c>
    </row>
    <row r="79" spans="1:22" ht="13" x14ac:dyDescent="0.25">
      <c r="A79" s="112">
        <v>63</v>
      </c>
      <c r="B79" s="70" t="s">
        <v>430</v>
      </c>
      <c r="C79" s="68" t="s">
        <v>99</v>
      </c>
      <c r="D79" s="66">
        <v>63</v>
      </c>
      <c r="E79" s="109"/>
      <c r="F79" s="106" t="str">
        <f>IF(SUM('[2]EU21_2.MELD'!F79,'[3]EU31_2.MELD'!F79)&gt;'[1]EU11_2.MELD'!F79+3,"ERROR","")</f>
        <v/>
      </c>
      <c r="G79" s="109"/>
      <c r="H79" s="106" t="str">
        <f>IF(SUM('[2]EU21_2.MELD'!H79,'[3]EU31_2.MELD'!H79)&gt;'[1]EU11_2.MELD'!H79+3,"ERROR","")</f>
        <v/>
      </c>
      <c r="I79" s="106" t="str">
        <f>IF(SUM('[2]EU21_2.MELD'!I79,'[3]EU31_2.MELD'!I79)&gt;'[1]EU11_2.MELD'!I79+3,"ERROR","")</f>
        <v/>
      </c>
      <c r="J79" s="106" t="str">
        <f>IF(SUM('[2]EU21_2.MELD'!J79,'[3]EU31_2.MELD'!J79)&gt;'[1]EU11_2.MELD'!J79+3,"ERROR","")</f>
        <v/>
      </c>
      <c r="K79" s="106" t="str">
        <f>IF(SUM('[2]EU21_2.MELD'!K79,'[3]EU31_2.MELD'!K79)&gt;'[1]EU11_2.MELD'!K79+3,"ERROR","")</f>
        <v/>
      </c>
      <c r="L79" s="106" t="str">
        <f>IF(SUM('[2]EU21_2.MELD'!L79,'[3]EU31_2.MELD'!L79)&gt;'[1]EU11_2.MELD'!L79+3,"ERROR","")</f>
        <v/>
      </c>
      <c r="M79" s="106" t="str">
        <f>IF(SUM('[2]EU21_2.MELD'!M79,'[3]EU31_2.MELD'!M79)&gt;'[1]EU11_2.MELD'!M79+3,"ERROR","")</f>
        <v/>
      </c>
      <c r="N79" s="106" t="str">
        <f>IF(SUM('[2]EU21_2.MELD'!N79,'[3]EU31_2.MELD'!N79)&gt;'[1]EU11_2.MELD'!N79+3,"ERROR","")</f>
        <v/>
      </c>
      <c r="O79" s="106" t="str">
        <f>IF(SUM('[2]EU21_2.MELD'!O79,'[3]EU31_2.MELD'!O79)&gt;'[1]EU11_2.MELD'!O79+3,"ERROR","")</f>
        <v/>
      </c>
      <c r="P79" s="106" t="str">
        <f>IF(SUM('[2]EU21_2.MELD'!P79,'[3]EU31_2.MELD'!P79)&gt;'[1]EU11_2.MELD'!P79+3,"ERROR","")</f>
        <v/>
      </c>
      <c r="Q79" s="106" t="str">
        <f>IF(SUM('[2]EU21_2.MELD'!Q79,'[3]EU31_2.MELD'!Q79)&gt;'[1]EU11_2.MELD'!Q79+3,"ERROR","")</f>
        <v/>
      </c>
      <c r="R79" s="106" t="str">
        <f>IF(SUM('[2]EU21_2.MELD'!R79,'[3]EU31_2.MELD'!R79)&gt;'[1]EU11_2.MELD'!R79+3,"ERROR","")</f>
        <v/>
      </c>
      <c r="S79" s="106" t="str">
        <f>IF(SUM('[2]EU21_2.MELD'!S79,'[3]EU31_2.MELD'!S79)&gt;'[1]EU11_2.MELD'!S79+3,"ERROR","")</f>
        <v/>
      </c>
      <c r="T79" s="106" t="str">
        <f>IF(SUM('[2]EU21_2.MELD'!T79,'[3]EU31_2.MELD'!T79)&gt;'[1]EU11_2.MELD'!T79+3,"ERROR","")</f>
        <v/>
      </c>
      <c r="U79" s="106" t="str">
        <f>IF(SUM('[2]EU21_2.MELD'!U79,'[3]EU31_2.MELD'!U79)&gt;'[1]EU11_2.MELD'!U79+3,"ERROR","")</f>
        <v/>
      </c>
      <c r="V79" s="66">
        <v>63</v>
      </c>
    </row>
    <row r="80" spans="1:22" ht="13" x14ac:dyDescent="0.25">
      <c r="A80" s="112">
        <v>64</v>
      </c>
      <c r="B80" s="70" t="s">
        <v>431</v>
      </c>
      <c r="C80" s="68" t="s">
        <v>100</v>
      </c>
      <c r="D80" s="66">
        <v>64</v>
      </c>
      <c r="E80" s="109"/>
      <c r="F80" s="106" t="str">
        <f>IF(SUM('[2]EU21_2.MELD'!F80,'[3]EU31_2.MELD'!F80)&gt;'[1]EU11_2.MELD'!F80+3,"ERROR","")</f>
        <v/>
      </c>
      <c r="G80" s="109"/>
      <c r="H80" s="106" t="str">
        <f>IF(SUM('[2]EU21_2.MELD'!H80,'[3]EU31_2.MELD'!H80)&gt;'[1]EU11_2.MELD'!H80+3,"ERROR","")</f>
        <v/>
      </c>
      <c r="I80" s="106" t="str">
        <f>IF(SUM('[2]EU21_2.MELD'!I80,'[3]EU31_2.MELD'!I80)&gt;'[1]EU11_2.MELD'!I80+3,"ERROR","")</f>
        <v/>
      </c>
      <c r="J80" s="106" t="str">
        <f>IF(SUM('[2]EU21_2.MELD'!J80,'[3]EU31_2.MELD'!J80)&gt;'[1]EU11_2.MELD'!J80+3,"ERROR","")</f>
        <v/>
      </c>
      <c r="K80" s="106" t="str">
        <f>IF(SUM('[2]EU21_2.MELD'!K80,'[3]EU31_2.MELD'!K80)&gt;'[1]EU11_2.MELD'!K80+3,"ERROR","")</f>
        <v/>
      </c>
      <c r="L80" s="106" t="str">
        <f>IF(SUM('[2]EU21_2.MELD'!L80,'[3]EU31_2.MELD'!L80)&gt;'[1]EU11_2.MELD'!L80+3,"ERROR","")</f>
        <v/>
      </c>
      <c r="M80" s="106" t="str">
        <f>IF(SUM('[2]EU21_2.MELD'!M80,'[3]EU31_2.MELD'!M80)&gt;'[1]EU11_2.MELD'!M80+3,"ERROR","")</f>
        <v/>
      </c>
      <c r="N80" s="106" t="str">
        <f>IF(SUM('[2]EU21_2.MELD'!N80,'[3]EU31_2.MELD'!N80)&gt;'[1]EU11_2.MELD'!N80+3,"ERROR","")</f>
        <v/>
      </c>
      <c r="O80" s="106" t="str">
        <f>IF(SUM('[2]EU21_2.MELD'!O80,'[3]EU31_2.MELD'!O80)&gt;'[1]EU11_2.MELD'!O80+3,"ERROR","")</f>
        <v/>
      </c>
      <c r="P80" s="106" t="str">
        <f>IF(SUM('[2]EU21_2.MELD'!P80,'[3]EU31_2.MELD'!P80)&gt;'[1]EU11_2.MELD'!P80+3,"ERROR","")</f>
        <v/>
      </c>
      <c r="Q80" s="106" t="str">
        <f>IF(SUM('[2]EU21_2.MELD'!Q80,'[3]EU31_2.MELD'!Q80)&gt;'[1]EU11_2.MELD'!Q80+3,"ERROR","")</f>
        <v/>
      </c>
      <c r="R80" s="106" t="str">
        <f>IF(SUM('[2]EU21_2.MELD'!R80,'[3]EU31_2.MELD'!R80)&gt;'[1]EU11_2.MELD'!R80+3,"ERROR","")</f>
        <v/>
      </c>
      <c r="S80" s="106" t="str">
        <f>IF(SUM('[2]EU21_2.MELD'!S80,'[3]EU31_2.MELD'!S80)&gt;'[1]EU11_2.MELD'!S80+3,"ERROR","")</f>
        <v/>
      </c>
      <c r="T80" s="106" t="str">
        <f>IF(SUM('[2]EU21_2.MELD'!T80,'[3]EU31_2.MELD'!T80)&gt;'[1]EU11_2.MELD'!T80+3,"ERROR","")</f>
        <v/>
      </c>
      <c r="U80" s="106" t="str">
        <f>IF(SUM('[2]EU21_2.MELD'!U80,'[3]EU31_2.MELD'!U80)&gt;'[1]EU11_2.MELD'!U80+3,"ERROR","")</f>
        <v/>
      </c>
      <c r="V80" s="66">
        <v>64</v>
      </c>
    </row>
    <row r="81" spans="1:22" ht="13" x14ac:dyDescent="0.25">
      <c r="A81" s="112">
        <v>66</v>
      </c>
      <c r="B81" s="99" t="s">
        <v>432</v>
      </c>
      <c r="C81" s="68" t="s">
        <v>101</v>
      </c>
      <c r="D81" s="66">
        <v>66</v>
      </c>
      <c r="E81" s="109"/>
      <c r="F81" s="106" t="str">
        <f>IF(SUM('[2]EU21_2.MELD'!F81,'[3]EU31_2.MELD'!F81)&gt;'[1]EU11_2.MELD'!F81+3,"ERROR","")</f>
        <v/>
      </c>
      <c r="G81" s="109"/>
      <c r="H81" s="106" t="str">
        <f>IF(SUM('[2]EU21_2.MELD'!H81,'[3]EU31_2.MELD'!H81)&gt;'[1]EU11_2.MELD'!H81+3,"ERROR","")</f>
        <v/>
      </c>
      <c r="I81" s="106" t="str">
        <f>IF(SUM('[2]EU21_2.MELD'!I81,'[3]EU31_2.MELD'!I81)&gt;'[1]EU11_2.MELD'!I81+3,"ERROR","")</f>
        <v/>
      </c>
      <c r="J81" s="106" t="str">
        <f>IF(SUM('[2]EU21_2.MELD'!J81,'[3]EU31_2.MELD'!J81)&gt;'[1]EU11_2.MELD'!J81+3,"ERROR","")</f>
        <v/>
      </c>
      <c r="K81" s="106" t="str">
        <f>IF(SUM('[2]EU21_2.MELD'!K81,'[3]EU31_2.MELD'!K81)&gt;'[1]EU11_2.MELD'!K81+3,"ERROR","")</f>
        <v/>
      </c>
      <c r="L81" s="106" t="str">
        <f>IF(SUM('[2]EU21_2.MELD'!L81,'[3]EU31_2.MELD'!L81)&gt;'[1]EU11_2.MELD'!L81+3,"ERROR","")</f>
        <v/>
      </c>
      <c r="M81" s="106" t="str">
        <f>IF(SUM('[2]EU21_2.MELD'!M81,'[3]EU31_2.MELD'!M81)&gt;'[1]EU11_2.MELD'!M81+3,"ERROR","")</f>
        <v/>
      </c>
      <c r="N81" s="106" t="str">
        <f>IF(SUM('[2]EU21_2.MELD'!N81,'[3]EU31_2.MELD'!N81)&gt;'[1]EU11_2.MELD'!N81+3,"ERROR","")</f>
        <v/>
      </c>
      <c r="O81" s="106" t="str">
        <f>IF(SUM('[2]EU21_2.MELD'!O81,'[3]EU31_2.MELD'!O81)&gt;'[1]EU11_2.MELD'!O81+3,"ERROR","")</f>
        <v/>
      </c>
      <c r="P81" s="106" t="str">
        <f>IF(SUM('[2]EU21_2.MELD'!P81,'[3]EU31_2.MELD'!P81)&gt;'[1]EU11_2.MELD'!P81+3,"ERROR","")</f>
        <v/>
      </c>
      <c r="Q81" s="106" t="str">
        <f>IF(SUM('[2]EU21_2.MELD'!Q81,'[3]EU31_2.MELD'!Q81)&gt;'[1]EU11_2.MELD'!Q81+3,"ERROR","")</f>
        <v/>
      </c>
      <c r="R81" s="106" t="str">
        <f>IF(SUM('[2]EU21_2.MELD'!R81,'[3]EU31_2.MELD'!R81)&gt;'[1]EU11_2.MELD'!R81+3,"ERROR","")</f>
        <v/>
      </c>
      <c r="S81" s="106" t="str">
        <f>IF(SUM('[2]EU21_2.MELD'!S81,'[3]EU31_2.MELD'!S81)&gt;'[1]EU11_2.MELD'!S81+3,"ERROR","")</f>
        <v/>
      </c>
      <c r="T81" s="106" t="str">
        <f>IF(SUM('[2]EU21_2.MELD'!T81,'[3]EU31_2.MELD'!T81)&gt;'[1]EU11_2.MELD'!T81+3,"ERROR","")</f>
        <v/>
      </c>
      <c r="U81" s="106" t="str">
        <f>IF(SUM('[2]EU21_2.MELD'!U81,'[3]EU31_2.MELD'!U81)&gt;'[1]EU11_2.MELD'!U81+3,"ERROR","")</f>
        <v/>
      </c>
      <c r="V81" s="66">
        <v>66</v>
      </c>
    </row>
    <row r="82" spans="1:22" ht="13" x14ac:dyDescent="0.25">
      <c r="A82" s="112">
        <v>223</v>
      </c>
      <c r="B82" s="47" t="s">
        <v>324</v>
      </c>
      <c r="C82" s="68" t="s">
        <v>322</v>
      </c>
      <c r="D82" s="66">
        <v>223</v>
      </c>
      <c r="E82" s="109"/>
      <c r="F82" s="106" t="str">
        <f>IF(SUM('[2]EU21_2.MELD'!F82,'[3]EU31_2.MELD'!F82)&gt;'[1]EU11_2.MELD'!F82+3,"ERROR","")</f>
        <v/>
      </c>
      <c r="G82" s="109"/>
      <c r="H82" s="106" t="str">
        <f>IF(SUM('[2]EU21_2.MELD'!H82,'[3]EU31_2.MELD'!H82)&gt;'[1]EU11_2.MELD'!H82+3,"ERROR","")</f>
        <v/>
      </c>
      <c r="I82" s="106" t="str">
        <f>IF(SUM('[2]EU21_2.MELD'!I82,'[3]EU31_2.MELD'!I82)&gt;'[1]EU11_2.MELD'!I82+3,"ERROR","")</f>
        <v/>
      </c>
      <c r="J82" s="106" t="str">
        <f>IF(SUM('[2]EU21_2.MELD'!J82,'[3]EU31_2.MELD'!J82)&gt;'[1]EU11_2.MELD'!J82+3,"ERROR","")</f>
        <v/>
      </c>
      <c r="K82" s="106" t="str">
        <f>IF(SUM('[2]EU21_2.MELD'!K82,'[3]EU31_2.MELD'!K82)&gt;'[1]EU11_2.MELD'!K82+3,"ERROR","")</f>
        <v/>
      </c>
      <c r="L82" s="106" t="str">
        <f>IF(SUM('[2]EU21_2.MELD'!L82,'[3]EU31_2.MELD'!L82)&gt;'[1]EU11_2.MELD'!L82+3,"ERROR","")</f>
        <v/>
      </c>
      <c r="M82" s="106" t="str">
        <f>IF(SUM('[2]EU21_2.MELD'!M82,'[3]EU31_2.MELD'!M82)&gt;'[1]EU11_2.MELD'!M82+3,"ERROR","")</f>
        <v/>
      </c>
      <c r="N82" s="106" t="str">
        <f>IF(SUM('[2]EU21_2.MELD'!N82,'[3]EU31_2.MELD'!N82)&gt;'[1]EU11_2.MELD'!N82+3,"ERROR","")</f>
        <v/>
      </c>
      <c r="O82" s="106" t="str">
        <f>IF(SUM('[2]EU21_2.MELD'!O82,'[3]EU31_2.MELD'!O82)&gt;'[1]EU11_2.MELD'!O82+3,"ERROR","")</f>
        <v/>
      </c>
      <c r="P82" s="106" t="str">
        <f>IF(SUM('[2]EU21_2.MELD'!P82,'[3]EU31_2.MELD'!P82)&gt;'[1]EU11_2.MELD'!P82+3,"ERROR","")</f>
        <v/>
      </c>
      <c r="Q82" s="106" t="str">
        <f>IF(SUM('[2]EU21_2.MELD'!Q82,'[3]EU31_2.MELD'!Q82)&gt;'[1]EU11_2.MELD'!Q82+3,"ERROR","")</f>
        <v/>
      </c>
      <c r="R82" s="106" t="str">
        <f>IF(SUM('[2]EU21_2.MELD'!R82,'[3]EU31_2.MELD'!R82)&gt;'[1]EU11_2.MELD'!R82+3,"ERROR","")</f>
        <v/>
      </c>
      <c r="S82" s="106" t="str">
        <f>IF(SUM('[2]EU21_2.MELD'!S82,'[3]EU31_2.MELD'!S82)&gt;'[1]EU11_2.MELD'!S82+3,"ERROR","")</f>
        <v/>
      </c>
      <c r="T82" s="106" t="str">
        <f>IF(SUM('[2]EU21_2.MELD'!T82,'[3]EU31_2.MELD'!T82)&gt;'[1]EU11_2.MELD'!T82+3,"ERROR","")</f>
        <v/>
      </c>
      <c r="U82" s="106" t="str">
        <f>IF(SUM('[2]EU21_2.MELD'!U82,'[3]EU31_2.MELD'!U82)&gt;'[1]EU11_2.MELD'!U82+3,"ERROR","")</f>
        <v/>
      </c>
      <c r="V82" s="66">
        <v>223</v>
      </c>
    </row>
    <row r="83" spans="1:22" ht="13" x14ac:dyDescent="0.25">
      <c r="A83" s="112">
        <v>67</v>
      </c>
      <c r="B83" s="70" t="s">
        <v>433</v>
      </c>
      <c r="C83" s="68" t="s">
        <v>102</v>
      </c>
      <c r="D83" s="66">
        <v>67</v>
      </c>
      <c r="E83" s="109"/>
      <c r="F83" s="106" t="str">
        <f>IF(SUM('[2]EU21_2.MELD'!F83,'[3]EU31_2.MELD'!F83)&gt;'[1]EU11_2.MELD'!F83+3,"ERROR","")</f>
        <v/>
      </c>
      <c r="G83" s="109"/>
      <c r="H83" s="106" t="str">
        <f>IF(SUM('[2]EU21_2.MELD'!H83,'[3]EU31_2.MELD'!H83)&gt;'[1]EU11_2.MELD'!H83+3,"ERROR","")</f>
        <v/>
      </c>
      <c r="I83" s="106" t="str">
        <f>IF(SUM('[2]EU21_2.MELD'!I83,'[3]EU31_2.MELD'!I83)&gt;'[1]EU11_2.MELD'!I83+3,"ERROR","")</f>
        <v/>
      </c>
      <c r="J83" s="106" t="str">
        <f>IF(SUM('[2]EU21_2.MELD'!J83,'[3]EU31_2.MELD'!J83)&gt;'[1]EU11_2.MELD'!J83+3,"ERROR","")</f>
        <v/>
      </c>
      <c r="K83" s="106" t="str">
        <f>IF(SUM('[2]EU21_2.MELD'!K83,'[3]EU31_2.MELD'!K83)&gt;'[1]EU11_2.MELD'!K83+3,"ERROR","")</f>
        <v/>
      </c>
      <c r="L83" s="106" t="str">
        <f>IF(SUM('[2]EU21_2.MELD'!L83,'[3]EU31_2.MELD'!L83)&gt;'[1]EU11_2.MELD'!L83+3,"ERROR","")</f>
        <v/>
      </c>
      <c r="M83" s="106" t="str">
        <f>IF(SUM('[2]EU21_2.MELD'!M83,'[3]EU31_2.MELD'!M83)&gt;'[1]EU11_2.MELD'!M83+3,"ERROR","")</f>
        <v/>
      </c>
      <c r="N83" s="106" t="str">
        <f>IF(SUM('[2]EU21_2.MELD'!N83,'[3]EU31_2.MELD'!N83)&gt;'[1]EU11_2.MELD'!N83+3,"ERROR","")</f>
        <v/>
      </c>
      <c r="O83" s="106" t="str">
        <f>IF(SUM('[2]EU21_2.MELD'!O83,'[3]EU31_2.MELD'!O83)&gt;'[1]EU11_2.MELD'!O83+3,"ERROR","")</f>
        <v/>
      </c>
      <c r="P83" s="106" t="str">
        <f>IF(SUM('[2]EU21_2.MELD'!P83,'[3]EU31_2.MELD'!P83)&gt;'[1]EU11_2.MELD'!P83+3,"ERROR","")</f>
        <v/>
      </c>
      <c r="Q83" s="106" t="str">
        <f>IF(SUM('[2]EU21_2.MELD'!Q83,'[3]EU31_2.MELD'!Q83)&gt;'[1]EU11_2.MELD'!Q83+3,"ERROR","")</f>
        <v/>
      </c>
      <c r="R83" s="106" t="str">
        <f>IF(SUM('[2]EU21_2.MELD'!R83,'[3]EU31_2.MELD'!R83)&gt;'[1]EU11_2.MELD'!R83+3,"ERROR","")</f>
        <v/>
      </c>
      <c r="S83" s="106" t="str">
        <f>IF(SUM('[2]EU21_2.MELD'!S83,'[3]EU31_2.MELD'!S83)&gt;'[1]EU11_2.MELD'!S83+3,"ERROR","")</f>
        <v/>
      </c>
      <c r="T83" s="106" t="str">
        <f>IF(SUM('[2]EU21_2.MELD'!T83,'[3]EU31_2.MELD'!T83)&gt;'[1]EU11_2.MELD'!T83+3,"ERROR","")</f>
        <v/>
      </c>
      <c r="U83" s="106" t="str">
        <f>IF(SUM('[2]EU21_2.MELD'!U83,'[3]EU31_2.MELD'!U83)&gt;'[1]EU11_2.MELD'!U83+3,"ERROR","")</f>
        <v/>
      </c>
      <c r="V83" s="66">
        <v>67</v>
      </c>
    </row>
    <row r="84" spans="1:22" ht="13" x14ac:dyDescent="0.25">
      <c r="A84" s="112">
        <v>68</v>
      </c>
      <c r="B84" s="70" t="s">
        <v>434</v>
      </c>
      <c r="C84" s="68" t="s">
        <v>103</v>
      </c>
      <c r="D84" s="66">
        <v>68</v>
      </c>
      <c r="E84" s="109"/>
      <c r="F84" s="106" t="str">
        <f>IF(SUM('[2]EU21_2.MELD'!F84,'[3]EU31_2.MELD'!F84)&gt;'[1]EU11_2.MELD'!F84+3,"ERROR","")</f>
        <v/>
      </c>
      <c r="G84" s="109"/>
      <c r="H84" s="106" t="str">
        <f>IF(SUM('[2]EU21_2.MELD'!H84,'[3]EU31_2.MELD'!H84)&gt;'[1]EU11_2.MELD'!H84+3,"ERROR","")</f>
        <v/>
      </c>
      <c r="I84" s="106" t="str">
        <f>IF(SUM('[2]EU21_2.MELD'!I84,'[3]EU31_2.MELD'!I84)&gt;'[1]EU11_2.MELD'!I84+3,"ERROR","")</f>
        <v/>
      </c>
      <c r="J84" s="106" t="str">
        <f>IF(SUM('[2]EU21_2.MELD'!J84,'[3]EU31_2.MELD'!J84)&gt;'[1]EU11_2.MELD'!J84+3,"ERROR","")</f>
        <v/>
      </c>
      <c r="K84" s="106" t="str">
        <f>IF(SUM('[2]EU21_2.MELD'!K84,'[3]EU31_2.MELD'!K84)&gt;'[1]EU11_2.MELD'!K84+3,"ERROR","")</f>
        <v/>
      </c>
      <c r="L84" s="106" t="str">
        <f>IF(SUM('[2]EU21_2.MELD'!L84,'[3]EU31_2.MELD'!L84)&gt;'[1]EU11_2.MELD'!L84+3,"ERROR","")</f>
        <v/>
      </c>
      <c r="M84" s="106" t="str">
        <f>IF(SUM('[2]EU21_2.MELD'!M84,'[3]EU31_2.MELD'!M84)&gt;'[1]EU11_2.MELD'!M84+3,"ERROR","")</f>
        <v/>
      </c>
      <c r="N84" s="106" t="str">
        <f>IF(SUM('[2]EU21_2.MELD'!N84,'[3]EU31_2.MELD'!N84)&gt;'[1]EU11_2.MELD'!N84+3,"ERROR","")</f>
        <v/>
      </c>
      <c r="O84" s="106" t="str">
        <f>IF(SUM('[2]EU21_2.MELD'!O84,'[3]EU31_2.MELD'!O84)&gt;'[1]EU11_2.MELD'!O84+3,"ERROR","")</f>
        <v/>
      </c>
      <c r="P84" s="106" t="str">
        <f>IF(SUM('[2]EU21_2.MELD'!P84,'[3]EU31_2.MELD'!P84)&gt;'[1]EU11_2.MELD'!P84+3,"ERROR","")</f>
        <v/>
      </c>
      <c r="Q84" s="106" t="str">
        <f>IF(SUM('[2]EU21_2.MELD'!Q84,'[3]EU31_2.MELD'!Q84)&gt;'[1]EU11_2.MELD'!Q84+3,"ERROR","")</f>
        <v/>
      </c>
      <c r="R84" s="106" t="str">
        <f>IF(SUM('[2]EU21_2.MELD'!R84,'[3]EU31_2.MELD'!R84)&gt;'[1]EU11_2.MELD'!R84+3,"ERROR","")</f>
        <v/>
      </c>
      <c r="S84" s="106" t="str">
        <f>IF(SUM('[2]EU21_2.MELD'!S84,'[3]EU31_2.MELD'!S84)&gt;'[1]EU11_2.MELD'!S84+3,"ERROR","")</f>
        <v/>
      </c>
      <c r="T84" s="106" t="str">
        <f>IF(SUM('[2]EU21_2.MELD'!T84,'[3]EU31_2.MELD'!T84)&gt;'[1]EU11_2.MELD'!T84+3,"ERROR","")</f>
        <v/>
      </c>
      <c r="U84" s="106" t="str">
        <f>IF(SUM('[2]EU21_2.MELD'!U84,'[3]EU31_2.MELD'!U84)&gt;'[1]EU11_2.MELD'!U84+3,"ERROR","")</f>
        <v/>
      </c>
      <c r="V84" s="66">
        <v>68</v>
      </c>
    </row>
    <row r="85" spans="1:22" ht="13" x14ac:dyDescent="0.25">
      <c r="A85" s="112">
        <v>69</v>
      </c>
      <c r="B85" s="99" t="s">
        <v>435</v>
      </c>
      <c r="C85" s="68" t="s">
        <v>104</v>
      </c>
      <c r="D85" s="66">
        <v>69</v>
      </c>
      <c r="E85" s="109"/>
      <c r="F85" s="106" t="str">
        <f>IF(SUM('[2]EU21_2.MELD'!F85,'[3]EU31_2.MELD'!F85)&gt;'[1]EU11_2.MELD'!F85+3,"ERROR","")</f>
        <v/>
      </c>
      <c r="G85" s="109"/>
      <c r="H85" s="106" t="str">
        <f>IF(SUM('[2]EU21_2.MELD'!H85,'[3]EU31_2.MELD'!H85)&gt;'[1]EU11_2.MELD'!H85+3,"ERROR","")</f>
        <v/>
      </c>
      <c r="I85" s="106" t="str">
        <f>IF(SUM('[2]EU21_2.MELD'!I85,'[3]EU31_2.MELD'!I85)&gt;'[1]EU11_2.MELD'!I85+3,"ERROR","")</f>
        <v/>
      </c>
      <c r="J85" s="106" t="str">
        <f>IF(SUM('[2]EU21_2.MELD'!J85,'[3]EU31_2.MELD'!J85)&gt;'[1]EU11_2.MELD'!J85+3,"ERROR","")</f>
        <v/>
      </c>
      <c r="K85" s="106" t="str">
        <f>IF(SUM('[2]EU21_2.MELD'!K85,'[3]EU31_2.MELD'!K85)&gt;'[1]EU11_2.MELD'!K85+3,"ERROR","")</f>
        <v/>
      </c>
      <c r="L85" s="106" t="str">
        <f>IF(SUM('[2]EU21_2.MELD'!L85,'[3]EU31_2.MELD'!L85)&gt;'[1]EU11_2.MELD'!L85+3,"ERROR","")</f>
        <v/>
      </c>
      <c r="M85" s="106" t="str">
        <f>IF(SUM('[2]EU21_2.MELD'!M85,'[3]EU31_2.MELD'!M85)&gt;'[1]EU11_2.MELD'!M85+3,"ERROR","")</f>
        <v/>
      </c>
      <c r="N85" s="106" t="str">
        <f>IF(SUM('[2]EU21_2.MELD'!N85,'[3]EU31_2.MELD'!N85)&gt;'[1]EU11_2.MELD'!N85+3,"ERROR","")</f>
        <v/>
      </c>
      <c r="O85" s="106" t="str">
        <f>IF(SUM('[2]EU21_2.MELD'!O85,'[3]EU31_2.MELD'!O85)&gt;'[1]EU11_2.MELD'!O85+3,"ERROR","")</f>
        <v/>
      </c>
      <c r="P85" s="106" t="str">
        <f>IF(SUM('[2]EU21_2.MELD'!P85,'[3]EU31_2.MELD'!P85)&gt;'[1]EU11_2.MELD'!P85+3,"ERROR","")</f>
        <v/>
      </c>
      <c r="Q85" s="106" t="str">
        <f>IF(SUM('[2]EU21_2.MELD'!Q85,'[3]EU31_2.MELD'!Q85)&gt;'[1]EU11_2.MELD'!Q85+3,"ERROR","")</f>
        <v/>
      </c>
      <c r="R85" s="106" t="str">
        <f>IF(SUM('[2]EU21_2.MELD'!R85,'[3]EU31_2.MELD'!R85)&gt;'[1]EU11_2.MELD'!R85+3,"ERROR","")</f>
        <v/>
      </c>
      <c r="S85" s="106" t="str">
        <f>IF(SUM('[2]EU21_2.MELD'!S85,'[3]EU31_2.MELD'!S85)&gt;'[1]EU11_2.MELD'!S85+3,"ERROR","")</f>
        <v/>
      </c>
      <c r="T85" s="106" t="str">
        <f>IF(SUM('[2]EU21_2.MELD'!T85,'[3]EU31_2.MELD'!T85)&gt;'[1]EU11_2.MELD'!T85+3,"ERROR","")</f>
        <v/>
      </c>
      <c r="U85" s="106" t="str">
        <f>IF(SUM('[2]EU21_2.MELD'!U85,'[3]EU31_2.MELD'!U85)&gt;'[1]EU11_2.MELD'!U85+3,"ERROR","")</f>
        <v/>
      </c>
      <c r="V85" s="66">
        <v>69</v>
      </c>
    </row>
    <row r="86" spans="1:22" ht="13" x14ac:dyDescent="0.25">
      <c r="A86" s="112">
        <v>70</v>
      </c>
      <c r="B86" s="70" t="s">
        <v>436</v>
      </c>
      <c r="C86" s="68" t="s">
        <v>105</v>
      </c>
      <c r="D86" s="66">
        <v>70</v>
      </c>
      <c r="E86" s="109"/>
      <c r="F86" s="106" t="str">
        <f>IF(SUM('[2]EU21_2.MELD'!F86,'[3]EU31_2.MELD'!F86)&gt;'[1]EU11_2.MELD'!F86+3,"ERROR","")</f>
        <v/>
      </c>
      <c r="G86" s="109"/>
      <c r="H86" s="106" t="str">
        <f>IF(SUM('[2]EU21_2.MELD'!H86,'[3]EU31_2.MELD'!H86)&gt;'[1]EU11_2.MELD'!H86+3,"ERROR","")</f>
        <v/>
      </c>
      <c r="I86" s="106" t="str">
        <f>IF(SUM('[2]EU21_2.MELD'!I86,'[3]EU31_2.MELD'!I86)&gt;'[1]EU11_2.MELD'!I86+3,"ERROR","")</f>
        <v/>
      </c>
      <c r="J86" s="106" t="str">
        <f>IF(SUM('[2]EU21_2.MELD'!J86,'[3]EU31_2.MELD'!J86)&gt;'[1]EU11_2.MELD'!J86+3,"ERROR","")</f>
        <v/>
      </c>
      <c r="K86" s="106" t="str">
        <f>IF(SUM('[2]EU21_2.MELD'!K86,'[3]EU31_2.MELD'!K86)&gt;'[1]EU11_2.MELD'!K86+3,"ERROR","")</f>
        <v/>
      </c>
      <c r="L86" s="106" t="str">
        <f>IF(SUM('[2]EU21_2.MELD'!L86,'[3]EU31_2.MELD'!L86)&gt;'[1]EU11_2.MELD'!L86+3,"ERROR","")</f>
        <v/>
      </c>
      <c r="M86" s="106" t="str">
        <f>IF(SUM('[2]EU21_2.MELD'!M86,'[3]EU31_2.MELD'!M86)&gt;'[1]EU11_2.MELD'!M86+3,"ERROR","")</f>
        <v/>
      </c>
      <c r="N86" s="106" t="str">
        <f>IF(SUM('[2]EU21_2.MELD'!N86,'[3]EU31_2.MELD'!N86)&gt;'[1]EU11_2.MELD'!N86+3,"ERROR","")</f>
        <v/>
      </c>
      <c r="O86" s="106" t="str">
        <f>IF(SUM('[2]EU21_2.MELD'!O86,'[3]EU31_2.MELD'!O86)&gt;'[1]EU11_2.MELD'!O86+3,"ERROR","")</f>
        <v/>
      </c>
      <c r="P86" s="106" t="str">
        <f>IF(SUM('[2]EU21_2.MELD'!P86,'[3]EU31_2.MELD'!P86)&gt;'[1]EU11_2.MELD'!P86+3,"ERROR","")</f>
        <v/>
      </c>
      <c r="Q86" s="106" t="str">
        <f>IF(SUM('[2]EU21_2.MELD'!Q86,'[3]EU31_2.MELD'!Q86)&gt;'[1]EU11_2.MELD'!Q86+3,"ERROR","")</f>
        <v/>
      </c>
      <c r="R86" s="106" t="str">
        <f>IF(SUM('[2]EU21_2.MELD'!R86,'[3]EU31_2.MELD'!R86)&gt;'[1]EU11_2.MELD'!R86+3,"ERROR","")</f>
        <v/>
      </c>
      <c r="S86" s="106" t="str">
        <f>IF(SUM('[2]EU21_2.MELD'!S86,'[3]EU31_2.MELD'!S86)&gt;'[1]EU11_2.MELD'!S86+3,"ERROR","")</f>
        <v/>
      </c>
      <c r="T86" s="106" t="str">
        <f>IF(SUM('[2]EU21_2.MELD'!T86,'[3]EU31_2.MELD'!T86)&gt;'[1]EU11_2.MELD'!T86+3,"ERROR","")</f>
        <v/>
      </c>
      <c r="U86" s="106" t="str">
        <f>IF(SUM('[2]EU21_2.MELD'!U86,'[3]EU31_2.MELD'!U86)&gt;'[1]EU11_2.MELD'!U86+3,"ERROR","")</f>
        <v/>
      </c>
      <c r="V86" s="66">
        <v>70</v>
      </c>
    </row>
    <row r="87" spans="1:22" ht="13" x14ac:dyDescent="0.25">
      <c r="A87" s="112">
        <v>71</v>
      </c>
      <c r="B87" s="70" t="s">
        <v>437</v>
      </c>
      <c r="C87" s="68" t="s">
        <v>106</v>
      </c>
      <c r="D87" s="66">
        <v>71</v>
      </c>
      <c r="E87" s="109"/>
      <c r="F87" s="106" t="str">
        <f>IF(SUM('[2]EU21_2.MELD'!F87,'[3]EU31_2.MELD'!F87)&gt;'[1]EU11_2.MELD'!F87+3,"ERROR","")</f>
        <v/>
      </c>
      <c r="G87" s="109"/>
      <c r="H87" s="106" t="str">
        <f>IF(SUM('[2]EU21_2.MELD'!H87,'[3]EU31_2.MELD'!H87)&gt;'[1]EU11_2.MELD'!H87+3,"ERROR","")</f>
        <v/>
      </c>
      <c r="I87" s="106" t="str">
        <f>IF(SUM('[2]EU21_2.MELD'!I87,'[3]EU31_2.MELD'!I87)&gt;'[1]EU11_2.MELD'!I87+3,"ERROR","")</f>
        <v/>
      </c>
      <c r="J87" s="106" t="str">
        <f>IF(SUM('[2]EU21_2.MELD'!J87,'[3]EU31_2.MELD'!J87)&gt;'[1]EU11_2.MELD'!J87+3,"ERROR","")</f>
        <v/>
      </c>
      <c r="K87" s="106" t="str">
        <f>IF(SUM('[2]EU21_2.MELD'!K87,'[3]EU31_2.MELD'!K87)&gt;'[1]EU11_2.MELD'!K87+3,"ERROR","")</f>
        <v/>
      </c>
      <c r="L87" s="106" t="str">
        <f>IF(SUM('[2]EU21_2.MELD'!L87,'[3]EU31_2.MELD'!L87)&gt;'[1]EU11_2.MELD'!L87+3,"ERROR","")</f>
        <v/>
      </c>
      <c r="M87" s="106" t="str">
        <f>IF(SUM('[2]EU21_2.MELD'!M87,'[3]EU31_2.MELD'!M87)&gt;'[1]EU11_2.MELD'!M87+3,"ERROR","")</f>
        <v/>
      </c>
      <c r="N87" s="106" t="str">
        <f>IF(SUM('[2]EU21_2.MELD'!N87,'[3]EU31_2.MELD'!N87)&gt;'[1]EU11_2.MELD'!N87+3,"ERROR","")</f>
        <v/>
      </c>
      <c r="O87" s="106" t="str">
        <f>IF(SUM('[2]EU21_2.MELD'!O87,'[3]EU31_2.MELD'!O87)&gt;'[1]EU11_2.MELD'!O87+3,"ERROR","")</f>
        <v/>
      </c>
      <c r="P87" s="106" t="str">
        <f>IF(SUM('[2]EU21_2.MELD'!P87,'[3]EU31_2.MELD'!P87)&gt;'[1]EU11_2.MELD'!P87+3,"ERROR","")</f>
        <v/>
      </c>
      <c r="Q87" s="106" t="str">
        <f>IF(SUM('[2]EU21_2.MELD'!Q87,'[3]EU31_2.MELD'!Q87)&gt;'[1]EU11_2.MELD'!Q87+3,"ERROR","")</f>
        <v/>
      </c>
      <c r="R87" s="106" t="str">
        <f>IF(SUM('[2]EU21_2.MELD'!R87,'[3]EU31_2.MELD'!R87)&gt;'[1]EU11_2.MELD'!R87+3,"ERROR","")</f>
        <v/>
      </c>
      <c r="S87" s="106" t="str">
        <f>IF(SUM('[2]EU21_2.MELD'!S87,'[3]EU31_2.MELD'!S87)&gt;'[1]EU11_2.MELD'!S87+3,"ERROR","")</f>
        <v/>
      </c>
      <c r="T87" s="106" t="str">
        <f>IF(SUM('[2]EU21_2.MELD'!T87,'[3]EU31_2.MELD'!T87)&gt;'[1]EU11_2.MELD'!T87+3,"ERROR","")</f>
        <v/>
      </c>
      <c r="U87" s="106" t="str">
        <f>IF(SUM('[2]EU21_2.MELD'!U87,'[3]EU31_2.MELD'!U87)&gt;'[1]EU11_2.MELD'!U87+3,"ERROR","")</f>
        <v/>
      </c>
      <c r="V87" s="66">
        <v>71</v>
      </c>
    </row>
    <row r="88" spans="1:22" s="110" customFormat="1" ht="28.5" hidden="1" customHeight="1" x14ac:dyDescent="0.25">
      <c r="A88" s="112"/>
      <c r="B88" s="112"/>
    </row>
    <row r="89" spans="1:22" ht="13" x14ac:dyDescent="0.3">
      <c r="A89" s="100">
        <v>72</v>
      </c>
      <c r="B89" s="70" t="s">
        <v>438</v>
      </c>
      <c r="C89" s="88" t="s">
        <v>107</v>
      </c>
      <c r="D89" s="66">
        <v>72</v>
      </c>
      <c r="E89" s="109"/>
      <c r="F89" s="106" t="str">
        <f>IF(SUM('[2]EU21_2.MELD'!F89,'[3]EU31_2.MELD'!F89)&gt;'[1]EU11_2.MELD'!F89+3,"ERROR","")</f>
        <v/>
      </c>
      <c r="G89" s="109"/>
      <c r="H89" s="106" t="str">
        <f>IF(SUM('[2]EU21_2.MELD'!H89,'[3]EU31_2.MELD'!H89)&gt;'[1]EU11_2.MELD'!H89+3,"ERROR","")</f>
        <v/>
      </c>
      <c r="I89" s="106" t="str">
        <f>IF(SUM('[2]EU21_2.MELD'!I89,'[3]EU31_2.MELD'!I89)&gt;'[1]EU11_2.MELD'!I89+3,"ERROR","")</f>
        <v/>
      </c>
      <c r="J89" s="106" t="str">
        <f>IF(SUM('[2]EU21_2.MELD'!J89,'[3]EU31_2.MELD'!J89)&gt;'[1]EU11_2.MELD'!J89+3,"ERROR","")</f>
        <v/>
      </c>
      <c r="K89" s="106" t="str">
        <f>IF(SUM('[2]EU21_2.MELD'!K89,'[3]EU31_2.MELD'!K89)&gt;'[1]EU11_2.MELD'!K89+3,"ERROR","")</f>
        <v/>
      </c>
      <c r="L89" s="106" t="str">
        <f>IF(SUM('[2]EU21_2.MELD'!L89,'[3]EU31_2.MELD'!L89)&gt;'[1]EU11_2.MELD'!L89+3,"ERROR","")</f>
        <v/>
      </c>
      <c r="M89" s="106" t="str">
        <f>IF(SUM('[2]EU21_2.MELD'!M89,'[3]EU31_2.MELD'!M89)&gt;'[1]EU11_2.MELD'!M89+3,"ERROR","")</f>
        <v/>
      </c>
      <c r="N89" s="106" t="str">
        <f>IF(SUM('[2]EU21_2.MELD'!N89,'[3]EU31_2.MELD'!N89)&gt;'[1]EU11_2.MELD'!N89+3,"ERROR","")</f>
        <v/>
      </c>
      <c r="O89" s="106" t="str">
        <f>IF(SUM('[2]EU21_2.MELD'!O89,'[3]EU31_2.MELD'!O89)&gt;'[1]EU11_2.MELD'!O89+3,"ERROR","")</f>
        <v/>
      </c>
      <c r="P89" s="106" t="str">
        <f>IF(SUM('[2]EU21_2.MELD'!P89,'[3]EU31_2.MELD'!P89)&gt;'[1]EU11_2.MELD'!P89+3,"ERROR","")</f>
        <v/>
      </c>
      <c r="Q89" s="106" t="str">
        <f>IF(SUM('[2]EU21_2.MELD'!Q89,'[3]EU31_2.MELD'!Q89)&gt;'[1]EU11_2.MELD'!Q89+3,"ERROR","")</f>
        <v/>
      </c>
      <c r="R89" s="106" t="str">
        <f>IF(SUM('[2]EU21_2.MELD'!R89,'[3]EU31_2.MELD'!R89)&gt;'[1]EU11_2.MELD'!R89+3,"ERROR","")</f>
        <v/>
      </c>
      <c r="S89" s="106" t="str">
        <f>IF(SUM('[2]EU21_2.MELD'!S89,'[3]EU31_2.MELD'!S89)&gt;'[1]EU11_2.MELD'!S89+3,"ERROR","")</f>
        <v/>
      </c>
      <c r="T89" s="106" t="str">
        <f>IF(SUM('[2]EU21_2.MELD'!T89,'[3]EU31_2.MELD'!T89)&gt;'[1]EU11_2.MELD'!T89+3,"ERROR","")</f>
        <v/>
      </c>
      <c r="U89" s="106" t="str">
        <f>IF(SUM('[2]EU21_2.MELD'!U89,'[3]EU31_2.MELD'!U89)&gt;'[1]EU11_2.MELD'!U89+3,"ERROR","")</f>
        <v/>
      </c>
      <c r="V89" s="66">
        <v>72</v>
      </c>
    </row>
    <row r="90" spans="1:22" ht="13" x14ac:dyDescent="0.3">
      <c r="A90" s="100">
        <v>73</v>
      </c>
      <c r="B90" s="70" t="s">
        <v>439</v>
      </c>
      <c r="C90" s="88" t="s">
        <v>108</v>
      </c>
      <c r="D90" s="66">
        <v>73</v>
      </c>
      <c r="E90" s="109"/>
      <c r="F90" s="106" t="str">
        <f>IF(SUM('[2]EU21_2.MELD'!F90,'[3]EU31_2.MELD'!F90)&gt;'[1]EU11_2.MELD'!F90+3,"ERROR","")</f>
        <v/>
      </c>
      <c r="G90" s="109"/>
      <c r="H90" s="106" t="str">
        <f>IF(SUM('[2]EU21_2.MELD'!H90,'[3]EU31_2.MELD'!H90)&gt;'[1]EU11_2.MELD'!H90+3,"ERROR","")</f>
        <v/>
      </c>
      <c r="I90" s="106" t="str">
        <f>IF(SUM('[2]EU21_2.MELD'!I90,'[3]EU31_2.MELD'!I90)&gt;'[1]EU11_2.MELD'!I90+3,"ERROR","")</f>
        <v/>
      </c>
      <c r="J90" s="106" t="str">
        <f>IF(SUM('[2]EU21_2.MELD'!J90,'[3]EU31_2.MELD'!J90)&gt;'[1]EU11_2.MELD'!J90+3,"ERROR","")</f>
        <v/>
      </c>
      <c r="K90" s="106" t="str">
        <f>IF(SUM('[2]EU21_2.MELD'!K90,'[3]EU31_2.MELD'!K90)&gt;'[1]EU11_2.MELD'!K90+3,"ERROR","")</f>
        <v/>
      </c>
      <c r="L90" s="106" t="str">
        <f>IF(SUM('[2]EU21_2.MELD'!L90,'[3]EU31_2.MELD'!L90)&gt;'[1]EU11_2.MELD'!L90+3,"ERROR","")</f>
        <v/>
      </c>
      <c r="M90" s="106" t="str">
        <f>IF(SUM('[2]EU21_2.MELD'!M90,'[3]EU31_2.MELD'!M90)&gt;'[1]EU11_2.MELD'!M90+3,"ERROR","")</f>
        <v/>
      </c>
      <c r="N90" s="106" t="str">
        <f>IF(SUM('[2]EU21_2.MELD'!N90,'[3]EU31_2.MELD'!N90)&gt;'[1]EU11_2.MELD'!N90+3,"ERROR","")</f>
        <v/>
      </c>
      <c r="O90" s="106" t="str">
        <f>IF(SUM('[2]EU21_2.MELD'!O90,'[3]EU31_2.MELD'!O90)&gt;'[1]EU11_2.MELD'!O90+3,"ERROR","")</f>
        <v/>
      </c>
      <c r="P90" s="106" t="str">
        <f>IF(SUM('[2]EU21_2.MELD'!P90,'[3]EU31_2.MELD'!P90)&gt;'[1]EU11_2.MELD'!P90+3,"ERROR","")</f>
        <v/>
      </c>
      <c r="Q90" s="106" t="str">
        <f>IF(SUM('[2]EU21_2.MELD'!Q90,'[3]EU31_2.MELD'!Q90)&gt;'[1]EU11_2.MELD'!Q90+3,"ERROR","")</f>
        <v/>
      </c>
      <c r="R90" s="106" t="str">
        <f>IF(SUM('[2]EU21_2.MELD'!R90,'[3]EU31_2.MELD'!R90)&gt;'[1]EU11_2.MELD'!R90+3,"ERROR","")</f>
        <v/>
      </c>
      <c r="S90" s="106" t="str">
        <f>IF(SUM('[2]EU21_2.MELD'!S90,'[3]EU31_2.MELD'!S90)&gt;'[1]EU11_2.MELD'!S90+3,"ERROR","")</f>
        <v/>
      </c>
      <c r="T90" s="106" t="str">
        <f>IF(SUM('[2]EU21_2.MELD'!T90,'[3]EU31_2.MELD'!T90)&gt;'[1]EU11_2.MELD'!T90+3,"ERROR","")</f>
        <v/>
      </c>
      <c r="U90" s="106" t="str">
        <f>IF(SUM('[2]EU21_2.MELD'!U90,'[3]EU31_2.MELD'!U90)&gt;'[1]EU11_2.MELD'!U90+3,"ERROR","")</f>
        <v/>
      </c>
      <c r="V90" s="66">
        <v>73</v>
      </c>
    </row>
    <row r="91" spans="1:22" ht="21" customHeight="1" x14ac:dyDescent="0.35">
      <c r="A91" s="112"/>
      <c r="B91" s="89" t="s">
        <v>440</v>
      </c>
      <c r="C91" s="90"/>
      <c r="D91" s="66"/>
      <c r="E91" s="109"/>
      <c r="F91" s="106" t="str">
        <f>IF(SUM('[2]EU21_2.MELD'!F91,'[3]EU31_2.MELD'!F91)&gt;'[1]EU11_2.MELD'!F91+3,"ERROR","")</f>
        <v/>
      </c>
      <c r="G91" s="109"/>
      <c r="H91" s="106" t="str">
        <f>IF(SUM('[2]EU21_2.MELD'!H91,'[3]EU31_2.MELD'!H91)&gt;'[1]EU11_2.MELD'!H91+3,"ERROR","")</f>
        <v/>
      </c>
      <c r="I91" s="106" t="str">
        <f>IF(SUM('[2]EU21_2.MELD'!I91,'[3]EU31_2.MELD'!I91)&gt;'[1]EU11_2.MELD'!I91+3,"ERROR","")</f>
        <v/>
      </c>
      <c r="J91" s="106" t="str">
        <f>IF(SUM('[2]EU21_2.MELD'!J91,'[3]EU31_2.MELD'!J91)&gt;'[1]EU11_2.MELD'!J91+3,"ERROR","")</f>
        <v/>
      </c>
      <c r="K91" s="106" t="str">
        <f>IF(SUM('[2]EU21_2.MELD'!K91,'[3]EU31_2.MELD'!K91)&gt;'[1]EU11_2.MELD'!K91+3,"ERROR","")</f>
        <v/>
      </c>
      <c r="L91" s="106" t="str">
        <f>IF(SUM('[2]EU21_2.MELD'!L91,'[3]EU31_2.MELD'!L91)&gt;'[1]EU11_2.MELD'!L91+3,"ERROR","")</f>
        <v/>
      </c>
      <c r="M91" s="106" t="str">
        <f>IF(SUM('[2]EU21_2.MELD'!M91,'[3]EU31_2.MELD'!M91)&gt;'[1]EU11_2.MELD'!M91+3,"ERROR","")</f>
        <v/>
      </c>
      <c r="N91" s="106" t="str">
        <f>IF(SUM('[2]EU21_2.MELD'!N91,'[3]EU31_2.MELD'!N91)&gt;'[1]EU11_2.MELD'!N91+3,"ERROR","")</f>
        <v/>
      </c>
      <c r="O91" s="106" t="str">
        <f>IF(SUM('[2]EU21_2.MELD'!O91,'[3]EU31_2.MELD'!O91)&gt;'[1]EU11_2.MELD'!O91+3,"ERROR","")</f>
        <v/>
      </c>
      <c r="P91" s="106" t="str">
        <f>IF(SUM('[2]EU21_2.MELD'!P91,'[3]EU31_2.MELD'!P91)&gt;'[1]EU11_2.MELD'!P91+3,"ERROR","")</f>
        <v/>
      </c>
      <c r="Q91" s="106" t="str">
        <f>IF(SUM('[2]EU21_2.MELD'!Q91,'[3]EU31_2.MELD'!Q91)&gt;'[1]EU11_2.MELD'!Q91+3,"ERROR","")</f>
        <v/>
      </c>
      <c r="R91" s="106" t="str">
        <f>IF(SUM('[2]EU21_2.MELD'!R91,'[3]EU31_2.MELD'!R91)&gt;'[1]EU11_2.MELD'!R91+3,"ERROR","")</f>
        <v/>
      </c>
      <c r="S91" s="106" t="str">
        <f>IF(SUM('[2]EU21_2.MELD'!S91,'[3]EU31_2.MELD'!S91)&gt;'[1]EU11_2.MELD'!S91+3,"ERROR","")</f>
        <v/>
      </c>
      <c r="T91" s="106" t="str">
        <f>IF(SUM('[2]EU21_2.MELD'!T91,'[3]EU31_2.MELD'!T91)&gt;'[1]EU11_2.MELD'!T91+3,"ERROR","")</f>
        <v/>
      </c>
      <c r="U91" s="106" t="str">
        <f>IF(SUM('[2]EU21_2.MELD'!U91,'[3]EU31_2.MELD'!U91)&gt;'[1]EU11_2.MELD'!U91+3,"ERROR","")</f>
        <v/>
      </c>
      <c r="V91" s="66"/>
    </row>
    <row r="92" spans="1:22" ht="13" x14ac:dyDescent="0.25">
      <c r="A92" s="112">
        <v>74</v>
      </c>
      <c r="B92" s="69" t="s">
        <v>441</v>
      </c>
      <c r="C92" s="68" t="s">
        <v>109</v>
      </c>
      <c r="D92" s="66">
        <v>74</v>
      </c>
      <c r="E92" s="109"/>
      <c r="F92" s="106" t="str">
        <f>IF(SUM('[2]EU21_2.MELD'!F92,'[3]EU31_2.MELD'!F92)&gt;'[1]EU11_2.MELD'!F92+3,"ERROR","")</f>
        <v/>
      </c>
      <c r="G92" s="109"/>
      <c r="H92" s="106" t="str">
        <f>IF(SUM('[2]EU21_2.MELD'!H92,'[3]EU31_2.MELD'!H92)&gt;'[1]EU11_2.MELD'!H92+3,"ERROR","")</f>
        <v/>
      </c>
      <c r="I92" s="106" t="str">
        <f>IF(SUM('[2]EU21_2.MELD'!I92,'[3]EU31_2.MELD'!I92)&gt;'[1]EU11_2.MELD'!I92+3,"ERROR","")</f>
        <v/>
      </c>
      <c r="J92" s="106" t="str">
        <f>IF(SUM('[2]EU21_2.MELD'!J92,'[3]EU31_2.MELD'!J92)&gt;'[1]EU11_2.MELD'!J92+3,"ERROR","")</f>
        <v/>
      </c>
      <c r="K92" s="106" t="str">
        <f>IF(SUM('[2]EU21_2.MELD'!K92,'[3]EU31_2.MELD'!K92)&gt;'[1]EU11_2.MELD'!K92+3,"ERROR","")</f>
        <v/>
      </c>
      <c r="L92" s="106" t="str">
        <f>IF(SUM('[2]EU21_2.MELD'!L92,'[3]EU31_2.MELD'!L92)&gt;'[1]EU11_2.MELD'!L92+3,"ERROR","")</f>
        <v/>
      </c>
      <c r="M92" s="106" t="str">
        <f>IF(SUM('[2]EU21_2.MELD'!M92,'[3]EU31_2.MELD'!M92)&gt;'[1]EU11_2.MELD'!M92+3,"ERROR","")</f>
        <v/>
      </c>
      <c r="N92" s="106" t="str">
        <f>IF(SUM('[2]EU21_2.MELD'!N92,'[3]EU31_2.MELD'!N92)&gt;'[1]EU11_2.MELD'!N92+3,"ERROR","")</f>
        <v/>
      </c>
      <c r="O92" s="106" t="str">
        <f>IF(SUM('[2]EU21_2.MELD'!O92,'[3]EU31_2.MELD'!O92)&gt;'[1]EU11_2.MELD'!O92+3,"ERROR","")</f>
        <v/>
      </c>
      <c r="P92" s="106" t="str">
        <f>IF(SUM('[2]EU21_2.MELD'!P92,'[3]EU31_2.MELD'!P92)&gt;'[1]EU11_2.MELD'!P92+3,"ERROR","")</f>
        <v/>
      </c>
      <c r="Q92" s="106" t="str">
        <f>IF(SUM('[2]EU21_2.MELD'!Q92,'[3]EU31_2.MELD'!Q92)&gt;'[1]EU11_2.MELD'!Q92+3,"ERROR","")</f>
        <v/>
      </c>
      <c r="R92" s="106" t="str">
        <f>IF(SUM('[2]EU21_2.MELD'!R92,'[3]EU31_2.MELD'!R92)&gt;'[1]EU11_2.MELD'!R92+3,"ERROR","")</f>
        <v/>
      </c>
      <c r="S92" s="106" t="str">
        <f>IF(SUM('[2]EU21_2.MELD'!S92,'[3]EU31_2.MELD'!S92)&gt;'[1]EU11_2.MELD'!S92+3,"ERROR","")</f>
        <v/>
      </c>
      <c r="T92" s="106" t="str">
        <f>IF(SUM('[2]EU21_2.MELD'!T92,'[3]EU31_2.MELD'!T92)&gt;'[1]EU11_2.MELD'!T92+3,"ERROR","")</f>
        <v/>
      </c>
      <c r="U92" s="106" t="str">
        <f>IF(SUM('[2]EU21_2.MELD'!U92,'[3]EU31_2.MELD'!U92)&gt;'[1]EU11_2.MELD'!U92+3,"ERROR","")</f>
        <v/>
      </c>
      <c r="V92" s="66">
        <v>74</v>
      </c>
    </row>
    <row r="93" spans="1:22" ht="13" x14ac:dyDescent="0.25">
      <c r="A93" s="112">
        <v>75</v>
      </c>
      <c r="B93" s="70" t="s">
        <v>110</v>
      </c>
      <c r="C93" s="68" t="s">
        <v>111</v>
      </c>
      <c r="D93" s="66">
        <v>75</v>
      </c>
      <c r="E93" s="109"/>
      <c r="F93" s="106" t="str">
        <f>IF(SUM('[2]EU21_2.MELD'!F93,'[3]EU31_2.MELD'!F93)&gt;'[1]EU11_2.MELD'!F93+3,"ERROR","")</f>
        <v/>
      </c>
      <c r="G93" s="109"/>
      <c r="H93" s="106" t="str">
        <f>IF(SUM('[2]EU21_2.MELD'!H93,'[3]EU31_2.MELD'!H93)&gt;'[1]EU11_2.MELD'!H93+3,"ERROR","")</f>
        <v/>
      </c>
      <c r="I93" s="106" t="str">
        <f>IF(SUM('[2]EU21_2.MELD'!I93,'[3]EU31_2.MELD'!I93)&gt;'[1]EU11_2.MELD'!I93+3,"ERROR","")</f>
        <v/>
      </c>
      <c r="J93" s="106" t="str">
        <f>IF(SUM('[2]EU21_2.MELD'!J93,'[3]EU31_2.MELD'!J93)&gt;'[1]EU11_2.MELD'!J93+3,"ERROR","")</f>
        <v/>
      </c>
      <c r="K93" s="106" t="str">
        <f>IF(SUM('[2]EU21_2.MELD'!K93,'[3]EU31_2.MELD'!K93)&gt;'[1]EU11_2.MELD'!K93+3,"ERROR","")</f>
        <v/>
      </c>
      <c r="L93" s="106" t="str">
        <f>IF(SUM('[2]EU21_2.MELD'!L93,'[3]EU31_2.MELD'!L93)&gt;'[1]EU11_2.MELD'!L93+3,"ERROR","")</f>
        <v/>
      </c>
      <c r="M93" s="106" t="str">
        <f>IF(SUM('[2]EU21_2.MELD'!M93,'[3]EU31_2.MELD'!M93)&gt;'[1]EU11_2.MELD'!M93+3,"ERROR","")</f>
        <v/>
      </c>
      <c r="N93" s="106" t="str">
        <f>IF(SUM('[2]EU21_2.MELD'!N93,'[3]EU31_2.MELD'!N93)&gt;'[1]EU11_2.MELD'!N93+3,"ERROR","")</f>
        <v/>
      </c>
      <c r="O93" s="106" t="str">
        <f>IF(SUM('[2]EU21_2.MELD'!O93,'[3]EU31_2.MELD'!O93)&gt;'[1]EU11_2.MELD'!O93+3,"ERROR","")</f>
        <v/>
      </c>
      <c r="P93" s="106" t="str">
        <f>IF(SUM('[2]EU21_2.MELD'!P93,'[3]EU31_2.MELD'!P93)&gt;'[1]EU11_2.MELD'!P93+3,"ERROR","")</f>
        <v/>
      </c>
      <c r="Q93" s="106" t="str">
        <f>IF(SUM('[2]EU21_2.MELD'!Q93,'[3]EU31_2.MELD'!Q93)&gt;'[1]EU11_2.MELD'!Q93+3,"ERROR","")</f>
        <v/>
      </c>
      <c r="R93" s="106" t="str">
        <f>IF(SUM('[2]EU21_2.MELD'!R93,'[3]EU31_2.MELD'!R93)&gt;'[1]EU11_2.MELD'!R93+3,"ERROR","")</f>
        <v/>
      </c>
      <c r="S93" s="106" t="str">
        <f>IF(SUM('[2]EU21_2.MELD'!S93,'[3]EU31_2.MELD'!S93)&gt;'[1]EU11_2.MELD'!S93+3,"ERROR","")</f>
        <v/>
      </c>
      <c r="T93" s="106" t="str">
        <f>IF(SUM('[2]EU21_2.MELD'!T93,'[3]EU31_2.MELD'!T93)&gt;'[1]EU11_2.MELD'!T93+3,"ERROR","")</f>
        <v/>
      </c>
      <c r="U93" s="106" t="str">
        <f>IF(SUM('[2]EU21_2.MELD'!U93,'[3]EU31_2.MELD'!U93)&gt;'[1]EU11_2.MELD'!U93+3,"ERROR","")</f>
        <v/>
      </c>
      <c r="V93" s="66">
        <v>75</v>
      </c>
    </row>
    <row r="94" spans="1:22" ht="13" x14ac:dyDescent="0.25">
      <c r="A94" s="112">
        <v>76</v>
      </c>
      <c r="B94" s="70" t="s">
        <v>442</v>
      </c>
      <c r="C94" s="68" t="s">
        <v>112</v>
      </c>
      <c r="D94" s="66">
        <v>76</v>
      </c>
      <c r="E94" s="109"/>
      <c r="F94" s="106" t="str">
        <f>IF(SUM('[2]EU21_2.MELD'!F94,'[3]EU31_2.MELD'!F94)&gt;'[1]EU11_2.MELD'!F94+3,"ERROR","")</f>
        <v/>
      </c>
      <c r="G94" s="109"/>
      <c r="H94" s="106" t="str">
        <f>IF(SUM('[2]EU21_2.MELD'!H94,'[3]EU31_2.MELD'!H94)&gt;'[1]EU11_2.MELD'!H94+3,"ERROR","")</f>
        <v/>
      </c>
      <c r="I94" s="106" t="str">
        <f>IF(SUM('[2]EU21_2.MELD'!I94,'[3]EU31_2.MELD'!I94)&gt;'[1]EU11_2.MELD'!I94+3,"ERROR","")</f>
        <v/>
      </c>
      <c r="J94" s="106" t="str">
        <f>IF(SUM('[2]EU21_2.MELD'!J94,'[3]EU31_2.MELD'!J94)&gt;'[1]EU11_2.MELD'!J94+3,"ERROR","")</f>
        <v/>
      </c>
      <c r="K94" s="106" t="str">
        <f>IF(SUM('[2]EU21_2.MELD'!K94,'[3]EU31_2.MELD'!K94)&gt;'[1]EU11_2.MELD'!K94+3,"ERROR","")</f>
        <v/>
      </c>
      <c r="L94" s="106" t="str">
        <f>IF(SUM('[2]EU21_2.MELD'!L94,'[3]EU31_2.MELD'!L94)&gt;'[1]EU11_2.MELD'!L94+3,"ERROR","")</f>
        <v/>
      </c>
      <c r="M94" s="106" t="str">
        <f>IF(SUM('[2]EU21_2.MELD'!M94,'[3]EU31_2.MELD'!M94)&gt;'[1]EU11_2.MELD'!M94+3,"ERROR","")</f>
        <v/>
      </c>
      <c r="N94" s="106" t="str">
        <f>IF(SUM('[2]EU21_2.MELD'!N94,'[3]EU31_2.MELD'!N94)&gt;'[1]EU11_2.MELD'!N94+3,"ERROR","")</f>
        <v/>
      </c>
      <c r="O94" s="106" t="str">
        <f>IF(SUM('[2]EU21_2.MELD'!O94,'[3]EU31_2.MELD'!O94)&gt;'[1]EU11_2.MELD'!O94+3,"ERROR","")</f>
        <v/>
      </c>
      <c r="P94" s="106" t="str">
        <f>IF(SUM('[2]EU21_2.MELD'!P94,'[3]EU31_2.MELD'!P94)&gt;'[1]EU11_2.MELD'!P94+3,"ERROR","")</f>
        <v/>
      </c>
      <c r="Q94" s="106" t="str">
        <f>IF(SUM('[2]EU21_2.MELD'!Q94,'[3]EU31_2.MELD'!Q94)&gt;'[1]EU11_2.MELD'!Q94+3,"ERROR","")</f>
        <v/>
      </c>
      <c r="R94" s="106" t="str">
        <f>IF(SUM('[2]EU21_2.MELD'!R94,'[3]EU31_2.MELD'!R94)&gt;'[1]EU11_2.MELD'!R94+3,"ERROR","")</f>
        <v/>
      </c>
      <c r="S94" s="106" t="str">
        <f>IF(SUM('[2]EU21_2.MELD'!S94,'[3]EU31_2.MELD'!S94)&gt;'[1]EU11_2.MELD'!S94+3,"ERROR","")</f>
        <v/>
      </c>
      <c r="T94" s="106" t="str">
        <f>IF(SUM('[2]EU21_2.MELD'!T94,'[3]EU31_2.MELD'!T94)&gt;'[1]EU11_2.MELD'!T94+3,"ERROR","")</f>
        <v/>
      </c>
      <c r="U94" s="106" t="str">
        <f>IF(SUM('[2]EU21_2.MELD'!U94,'[3]EU31_2.MELD'!U94)&gt;'[1]EU11_2.MELD'!U94+3,"ERROR","")</f>
        <v/>
      </c>
      <c r="V94" s="66">
        <v>76</v>
      </c>
    </row>
    <row r="95" spans="1:22" ht="13" x14ac:dyDescent="0.25">
      <c r="A95" s="112">
        <v>77</v>
      </c>
      <c r="B95" s="70" t="s">
        <v>443</v>
      </c>
      <c r="C95" s="68" t="s">
        <v>113</v>
      </c>
      <c r="D95" s="66">
        <v>77</v>
      </c>
      <c r="E95" s="109"/>
      <c r="F95" s="106" t="str">
        <f>IF(SUM('[2]EU21_2.MELD'!F95,'[3]EU31_2.MELD'!F95)&gt;'[1]EU11_2.MELD'!F95+3,"ERROR","")</f>
        <v/>
      </c>
      <c r="G95" s="109"/>
      <c r="H95" s="106" t="str">
        <f>IF(SUM('[2]EU21_2.MELD'!H95,'[3]EU31_2.MELD'!H95)&gt;'[1]EU11_2.MELD'!H95+3,"ERROR","")</f>
        <v/>
      </c>
      <c r="I95" s="106" t="str">
        <f>IF(SUM('[2]EU21_2.MELD'!I95,'[3]EU31_2.MELD'!I95)&gt;'[1]EU11_2.MELD'!I95+3,"ERROR","")</f>
        <v/>
      </c>
      <c r="J95" s="106" t="str">
        <f>IF(SUM('[2]EU21_2.MELD'!J95,'[3]EU31_2.MELD'!J95)&gt;'[1]EU11_2.MELD'!J95+3,"ERROR","")</f>
        <v/>
      </c>
      <c r="K95" s="106" t="str">
        <f>IF(SUM('[2]EU21_2.MELD'!K95,'[3]EU31_2.MELD'!K95)&gt;'[1]EU11_2.MELD'!K95+3,"ERROR","")</f>
        <v/>
      </c>
      <c r="L95" s="106" t="str">
        <f>IF(SUM('[2]EU21_2.MELD'!L95,'[3]EU31_2.MELD'!L95)&gt;'[1]EU11_2.MELD'!L95+3,"ERROR","")</f>
        <v/>
      </c>
      <c r="M95" s="106" t="str">
        <f>IF(SUM('[2]EU21_2.MELD'!M95,'[3]EU31_2.MELD'!M95)&gt;'[1]EU11_2.MELD'!M95+3,"ERROR","")</f>
        <v/>
      </c>
      <c r="N95" s="106" t="str">
        <f>IF(SUM('[2]EU21_2.MELD'!N95,'[3]EU31_2.MELD'!N95)&gt;'[1]EU11_2.MELD'!N95+3,"ERROR","")</f>
        <v/>
      </c>
      <c r="O95" s="106" t="str">
        <f>IF(SUM('[2]EU21_2.MELD'!O95,'[3]EU31_2.MELD'!O95)&gt;'[1]EU11_2.MELD'!O95+3,"ERROR","")</f>
        <v/>
      </c>
      <c r="P95" s="106" t="str">
        <f>IF(SUM('[2]EU21_2.MELD'!P95,'[3]EU31_2.MELD'!P95)&gt;'[1]EU11_2.MELD'!P95+3,"ERROR","")</f>
        <v/>
      </c>
      <c r="Q95" s="106" t="str">
        <f>IF(SUM('[2]EU21_2.MELD'!Q95,'[3]EU31_2.MELD'!Q95)&gt;'[1]EU11_2.MELD'!Q95+3,"ERROR","")</f>
        <v/>
      </c>
      <c r="R95" s="106" t="str">
        <f>IF(SUM('[2]EU21_2.MELD'!R95,'[3]EU31_2.MELD'!R95)&gt;'[1]EU11_2.MELD'!R95+3,"ERROR","")</f>
        <v/>
      </c>
      <c r="S95" s="106" t="str">
        <f>IF(SUM('[2]EU21_2.MELD'!S95,'[3]EU31_2.MELD'!S95)&gt;'[1]EU11_2.MELD'!S95+3,"ERROR","")</f>
        <v/>
      </c>
      <c r="T95" s="106" t="str">
        <f>IF(SUM('[2]EU21_2.MELD'!T95,'[3]EU31_2.MELD'!T95)&gt;'[1]EU11_2.MELD'!T95+3,"ERROR","")</f>
        <v/>
      </c>
      <c r="U95" s="106" t="str">
        <f>IF(SUM('[2]EU21_2.MELD'!U95,'[3]EU31_2.MELD'!U95)&gt;'[1]EU11_2.MELD'!U95+3,"ERROR","")</f>
        <v/>
      </c>
      <c r="V95" s="66">
        <v>77</v>
      </c>
    </row>
    <row r="96" spans="1:22" ht="13" x14ac:dyDescent="0.25">
      <c r="A96" s="112">
        <v>78</v>
      </c>
      <c r="B96" s="70" t="s">
        <v>114</v>
      </c>
      <c r="C96" s="68" t="s">
        <v>115</v>
      </c>
      <c r="D96" s="66">
        <v>78</v>
      </c>
      <c r="E96" s="109"/>
      <c r="F96" s="106" t="str">
        <f>IF(SUM('[2]EU21_2.MELD'!F96,'[3]EU31_2.MELD'!F96)&gt;'[1]EU11_2.MELD'!F96+3,"ERROR","")</f>
        <v/>
      </c>
      <c r="G96" s="109"/>
      <c r="H96" s="106" t="str">
        <f>IF(SUM('[2]EU21_2.MELD'!H96,'[3]EU31_2.MELD'!H96)&gt;'[1]EU11_2.MELD'!H96+3,"ERROR","")</f>
        <v/>
      </c>
      <c r="I96" s="106" t="str">
        <f>IF(SUM('[2]EU21_2.MELD'!I96,'[3]EU31_2.MELD'!I96)&gt;'[1]EU11_2.MELD'!I96+3,"ERROR","")</f>
        <v/>
      </c>
      <c r="J96" s="106" t="str">
        <f>IF(SUM('[2]EU21_2.MELD'!J96,'[3]EU31_2.MELD'!J96)&gt;'[1]EU11_2.MELD'!J96+3,"ERROR","")</f>
        <v/>
      </c>
      <c r="K96" s="106" t="str">
        <f>IF(SUM('[2]EU21_2.MELD'!K96,'[3]EU31_2.MELD'!K96)&gt;'[1]EU11_2.MELD'!K96+3,"ERROR","")</f>
        <v/>
      </c>
      <c r="L96" s="106" t="str">
        <f>IF(SUM('[2]EU21_2.MELD'!L96,'[3]EU31_2.MELD'!L96)&gt;'[1]EU11_2.MELD'!L96+3,"ERROR","")</f>
        <v/>
      </c>
      <c r="M96" s="106" t="str">
        <f>IF(SUM('[2]EU21_2.MELD'!M96,'[3]EU31_2.MELD'!M96)&gt;'[1]EU11_2.MELD'!M96+3,"ERROR","")</f>
        <v/>
      </c>
      <c r="N96" s="106" t="str">
        <f>IF(SUM('[2]EU21_2.MELD'!N96,'[3]EU31_2.MELD'!N96)&gt;'[1]EU11_2.MELD'!N96+3,"ERROR","")</f>
        <v/>
      </c>
      <c r="O96" s="106" t="str">
        <f>IF(SUM('[2]EU21_2.MELD'!O96,'[3]EU31_2.MELD'!O96)&gt;'[1]EU11_2.MELD'!O96+3,"ERROR","")</f>
        <v/>
      </c>
      <c r="P96" s="106" t="str">
        <f>IF(SUM('[2]EU21_2.MELD'!P96,'[3]EU31_2.MELD'!P96)&gt;'[1]EU11_2.MELD'!P96+3,"ERROR","")</f>
        <v/>
      </c>
      <c r="Q96" s="106" t="str">
        <f>IF(SUM('[2]EU21_2.MELD'!Q96,'[3]EU31_2.MELD'!Q96)&gt;'[1]EU11_2.MELD'!Q96+3,"ERROR","")</f>
        <v/>
      </c>
      <c r="R96" s="106" t="str">
        <f>IF(SUM('[2]EU21_2.MELD'!R96,'[3]EU31_2.MELD'!R96)&gt;'[1]EU11_2.MELD'!R96+3,"ERROR","")</f>
        <v/>
      </c>
      <c r="S96" s="106" t="str">
        <f>IF(SUM('[2]EU21_2.MELD'!S96,'[3]EU31_2.MELD'!S96)&gt;'[1]EU11_2.MELD'!S96+3,"ERROR","")</f>
        <v/>
      </c>
      <c r="T96" s="106" t="str">
        <f>IF(SUM('[2]EU21_2.MELD'!T96,'[3]EU31_2.MELD'!T96)&gt;'[1]EU11_2.MELD'!T96+3,"ERROR","")</f>
        <v/>
      </c>
      <c r="U96" s="106" t="str">
        <f>IF(SUM('[2]EU21_2.MELD'!U96,'[3]EU31_2.MELD'!U96)&gt;'[1]EU11_2.MELD'!U96+3,"ERROR","")</f>
        <v/>
      </c>
      <c r="V96" s="66">
        <v>78</v>
      </c>
    </row>
    <row r="97" spans="1:22" ht="13" x14ac:dyDescent="0.25">
      <c r="A97" s="112">
        <v>79</v>
      </c>
      <c r="B97" s="70" t="s">
        <v>116</v>
      </c>
      <c r="C97" s="68" t="s">
        <v>117</v>
      </c>
      <c r="D97" s="66">
        <v>79</v>
      </c>
      <c r="E97" s="109"/>
      <c r="F97" s="106" t="str">
        <f>IF(SUM('[2]EU21_2.MELD'!F97,'[3]EU31_2.MELD'!F97)&gt;'[1]EU11_2.MELD'!F97+3,"ERROR","")</f>
        <v/>
      </c>
      <c r="G97" s="109"/>
      <c r="H97" s="106" t="str">
        <f>IF(SUM('[2]EU21_2.MELD'!H97,'[3]EU31_2.MELD'!H97)&gt;'[1]EU11_2.MELD'!H97+3,"ERROR","")</f>
        <v/>
      </c>
      <c r="I97" s="106" t="str">
        <f>IF(SUM('[2]EU21_2.MELD'!I97,'[3]EU31_2.MELD'!I97)&gt;'[1]EU11_2.MELD'!I97+3,"ERROR","")</f>
        <v/>
      </c>
      <c r="J97" s="106" t="str">
        <f>IF(SUM('[2]EU21_2.MELD'!J97,'[3]EU31_2.MELD'!J97)&gt;'[1]EU11_2.MELD'!J97+3,"ERROR","")</f>
        <v/>
      </c>
      <c r="K97" s="106" t="str">
        <f>IF(SUM('[2]EU21_2.MELD'!K97,'[3]EU31_2.MELD'!K97)&gt;'[1]EU11_2.MELD'!K97+3,"ERROR","")</f>
        <v/>
      </c>
      <c r="L97" s="106" t="str">
        <f>IF(SUM('[2]EU21_2.MELD'!L97,'[3]EU31_2.MELD'!L97)&gt;'[1]EU11_2.MELD'!L97+3,"ERROR","")</f>
        <v/>
      </c>
      <c r="M97" s="106" t="str">
        <f>IF(SUM('[2]EU21_2.MELD'!M97,'[3]EU31_2.MELD'!M97)&gt;'[1]EU11_2.MELD'!M97+3,"ERROR","")</f>
        <v/>
      </c>
      <c r="N97" s="106" t="str">
        <f>IF(SUM('[2]EU21_2.MELD'!N97,'[3]EU31_2.MELD'!N97)&gt;'[1]EU11_2.MELD'!N97+3,"ERROR","")</f>
        <v/>
      </c>
      <c r="O97" s="106" t="str">
        <f>IF(SUM('[2]EU21_2.MELD'!O97,'[3]EU31_2.MELD'!O97)&gt;'[1]EU11_2.MELD'!O97+3,"ERROR","")</f>
        <v/>
      </c>
      <c r="P97" s="106" t="str">
        <f>IF(SUM('[2]EU21_2.MELD'!P97,'[3]EU31_2.MELD'!P97)&gt;'[1]EU11_2.MELD'!P97+3,"ERROR","")</f>
        <v/>
      </c>
      <c r="Q97" s="106" t="str">
        <f>IF(SUM('[2]EU21_2.MELD'!Q97,'[3]EU31_2.MELD'!Q97)&gt;'[1]EU11_2.MELD'!Q97+3,"ERROR","")</f>
        <v/>
      </c>
      <c r="R97" s="106" t="str">
        <f>IF(SUM('[2]EU21_2.MELD'!R97,'[3]EU31_2.MELD'!R97)&gt;'[1]EU11_2.MELD'!R97+3,"ERROR","")</f>
        <v/>
      </c>
      <c r="S97" s="106" t="str">
        <f>IF(SUM('[2]EU21_2.MELD'!S97,'[3]EU31_2.MELD'!S97)&gt;'[1]EU11_2.MELD'!S97+3,"ERROR","")</f>
        <v/>
      </c>
      <c r="T97" s="106" t="str">
        <f>IF(SUM('[2]EU21_2.MELD'!T97,'[3]EU31_2.MELD'!T97)&gt;'[1]EU11_2.MELD'!T97+3,"ERROR","")</f>
        <v/>
      </c>
      <c r="U97" s="106" t="str">
        <f>IF(SUM('[2]EU21_2.MELD'!U97,'[3]EU31_2.MELD'!U97)&gt;'[1]EU11_2.MELD'!U97+3,"ERROR","")</f>
        <v/>
      </c>
      <c r="V97" s="66">
        <v>79</v>
      </c>
    </row>
    <row r="98" spans="1:22" ht="13" x14ac:dyDescent="0.25">
      <c r="A98" s="112">
        <v>80</v>
      </c>
      <c r="B98" s="70" t="s">
        <v>118</v>
      </c>
      <c r="C98" s="68" t="s">
        <v>119</v>
      </c>
      <c r="D98" s="66">
        <v>80</v>
      </c>
      <c r="E98" s="109"/>
      <c r="F98" s="106" t="str">
        <f>IF(SUM('[2]EU21_2.MELD'!F98,'[3]EU31_2.MELD'!F98)&gt;'[1]EU11_2.MELD'!F98+3,"ERROR","")</f>
        <v/>
      </c>
      <c r="G98" s="109"/>
      <c r="H98" s="106" t="str">
        <f>IF(SUM('[2]EU21_2.MELD'!H98,'[3]EU31_2.MELD'!H98)&gt;'[1]EU11_2.MELD'!H98+3,"ERROR","")</f>
        <v/>
      </c>
      <c r="I98" s="106" t="str">
        <f>IF(SUM('[2]EU21_2.MELD'!I98,'[3]EU31_2.MELD'!I98)&gt;'[1]EU11_2.MELD'!I98+3,"ERROR","")</f>
        <v/>
      </c>
      <c r="J98" s="106" t="str">
        <f>IF(SUM('[2]EU21_2.MELD'!J98,'[3]EU31_2.MELD'!J98)&gt;'[1]EU11_2.MELD'!J98+3,"ERROR","")</f>
        <v/>
      </c>
      <c r="K98" s="106" t="str">
        <f>IF(SUM('[2]EU21_2.MELD'!K98,'[3]EU31_2.MELD'!K98)&gt;'[1]EU11_2.MELD'!K98+3,"ERROR","")</f>
        <v/>
      </c>
      <c r="L98" s="106" t="str">
        <f>IF(SUM('[2]EU21_2.MELD'!L98,'[3]EU31_2.MELD'!L98)&gt;'[1]EU11_2.MELD'!L98+3,"ERROR","")</f>
        <v/>
      </c>
      <c r="M98" s="106" t="str">
        <f>IF(SUM('[2]EU21_2.MELD'!M98,'[3]EU31_2.MELD'!M98)&gt;'[1]EU11_2.MELD'!M98+3,"ERROR","")</f>
        <v/>
      </c>
      <c r="N98" s="106" t="str">
        <f>IF(SUM('[2]EU21_2.MELD'!N98,'[3]EU31_2.MELD'!N98)&gt;'[1]EU11_2.MELD'!N98+3,"ERROR","")</f>
        <v/>
      </c>
      <c r="O98" s="106" t="str">
        <f>IF(SUM('[2]EU21_2.MELD'!O98,'[3]EU31_2.MELD'!O98)&gt;'[1]EU11_2.MELD'!O98+3,"ERROR","")</f>
        <v/>
      </c>
      <c r="P98" s="106" t="str">
        <f>IF(SUM('[2]EU21_2.MELD'!P98,'[3]EU31_2.MELD'!P98)&gt;'[1]EU11_2.MELD'!P98+3,"ERROR","")</f>
        <v/>
      </c>
      <c r="Q98" s="106" t="str">
        <f>IF(SUM('[2]EU21_2.MELD'!Q98,'[3]EU31_2.MELD'!Q98)&gt;'[1]EU11_2.MELD'!Q98+3,"ERROR","")</f>
        <v/>
      </c>
      <c r="R98" s="106" t="str">
        <f>IF(SUM('[2]EU21_2.MELD'!R98,'[3]EU31_2.MELD'!R98)&gt;'[1]EU11_2.MELD'!R98+3,"ERROR","")</f>
        <v/>
      </c>
      <c r="S98" s="106" t="str">
        <f>IF(SUM('[2]EU21_2.MELD'!S98,'[3]EU31_2.MELD'!S98)&gt;'[1]EU11_2.MELD'!S98+3,"ERROR","")</f>
        <v/>
      </c>
      <c r="T98" s="106" t="str">
        <f>IF(SUM('[2]EU21_2.MELD'!T98,'[3]EU31_2.MELD'!T98)&gt;'[1]EU11_2.MELD'!T98+3,"ERROR","")</f>
        <v/>
      </c>
      <c r="U98" s="106" t="str">
        <f>IF(SUM('[2]EU21_2.MELD'!U98,'[3]EU31_2.MELD'!U98)&gt;'[1]EU11_2.MELD'!U98+3,"ERROR","")</f>
        <v/>
      </c>
      <c r="V98" s="66">
        <v>80</v>
      </c>
    </row>
    <row r="99" spans="1:22" ht="13" x14ac:dyDescent="0.25">
      <c r="A99" s="112">
        <v>81</v>
      </c>
      <c r="B99" s="70" t="s">
        <v>120</v>
      </c>
      <c r="C99" s="68" t="s">
        <v>121</v>
      </c>
      <c r="D99" s="66">
        <v>81</v>
      </c>
      <c r="E99" s="109"/>
      <c r="F99" s="106" t="str">
        <f>IF(SUM('[2]EU21_2.MELD'!F99,'[3]EU31_2.MELD'!F99)&gt;'[1]EU11_2.MELD'!F99+3,"ERROR","")</f>
        <v/>
      </c>
      <c r="G99" s="109"/>
      <c r="H99" s="106" t="str">
        <f>IF(SUM('[2]EU21_2.MELD'!H99,'[3]EU31_2.MELD'!H99)&gt;'[1]EU11_2.MELD'!H99+3,"ERROR","")</f>
        <v/>
      </c>
      <c r="I99" s="106" t="str">
        <f>IF(SUM('[2]EU21_2.MELD'!I99,'[3]EU31_2.MELD'!I99)&gt;'[1]EU11_2.MELD'!I99+3,"ERROR","")</f>
        <v/>
      </c>
      <c r="J99" s="106" t="str">
        <f>IF(SUM('[2]EU21_2.MELD'!J99,'[3]EU31_2.MELD'!J99)&gt;'[1]EU11_2.MELD'!J99+3,"ERROR","")</f>
        <v/>
      </c>
      <c r="K99" s="106" t="str">
        <f>IF(SUM('[2]EU21_2.MELD'!K99,'[3]EU31_2.MELD'!K99)&gt;'[1]EU11_2.MELD'!K99+3,"ERROR","")</f>
        <v/>
      </c>
      <c r="L99" s="106" t="str">
        <f>IF(SUM('[2]EU21_2.MELD'!L99,'[3]EU31_2.MELD'!L99)&gt;'[1]EU11_2.MELD'!L99+3,"ERROR","")</f>
        <v/>
      </c>
      <c r="M99" s="106" t="str">
        <f>IF(SUM('[2]EU21_2.MELD'!M99,'[3]EU31_2.MELD'!M99)&gt;'[1]EU11_2.MELD'!M99+3,"ERROR","")</f>
        <v/>
      </c>
      <c r="N99" s="106" t="str">
        <f>IF(SUM('[2]EU21_2.MELD'!N99,'[3]EU31_2.MELD'!N99)&gt;'[1]EU11_2.MELD'!N99+3,"ERROR","")</f>
        <v/>
      </c>
      <c r="O99" s="106" t="str">
        <f>IF(SUM('[2]EU21_2.MELD'!O99,'[3]EU31_2.MELD'!O99)&gt;'[1]EU11_2.MELD'!O99+3,"ERROR","")</f>
        <v/>
      </c>
      <c r="P99" s="106" t="str">
        <f>IF(SUM('[2]EU21_2.MELD'!P99,'[3]EU31_2.MELD'!P99)&gt;'[1]EU11_2.MELD'!P99+3,"ERROR","")</f>
        <v/>
      </c>
      <c r="Q99" s="106" t="str">
        <f>IF(SUM('[2]EU21_2.MELD'!Q99,'[3]EU31_2.MELD'!Q99)&gt;'[1]EU11_2.MELD'!Q99+3,"ERROR","")</f>
        <v/>
      </c>
      <c r="R99" s="106" t="str">
        <f>IF(SUM('[2]EU21_2.MELD'!R99,'[3]EU31_2.MELD'!R99)&gt;'[1]EU11_2.MELD'!R99+3,"ERROR","")</f>
        <v/>
      </c>
      <c r="S99" s="106" t="str">
        <f>IF(SUM('[2]EU21_2.MELD'!S99,'[3]EU31_2.MELD'!S99)&gt;'[1]EU11_2.MELD'!S99+3,"ERROR","")</f>
        <v/>
      </c>
      <c r="T99" s="106" t="str">
        <f>IF(SUM('[2]EU21_2.MELD'!T99,'[3]EU31_2.MELD'!T99)&gt;'[1]EU11_2.MELD'!T99+3,"ERROR","")</f>
        <v/>
      </c>
      <c r="U99" s="106" t="str">
        <f>IF(SUM('[2]EU21_2.MELD'!U99,'[3]EU31_2.MELD'!U99)&gt;'[1]EU11_2.MELD'!U99+3,"ERROR","")</f>
        <v/>
      </c>
      <c r="V99" s="66">
        <v>81</v>
      </c>
    </row>
    <row r="100" spans="1:22" ht="13" x14ac:dyDescent="0.25">
      <c r="A100" s="112">
        <v>82</v>
      </c>
      <c r="B100" s="70" t="s">
        <v>444</v>
      </c>
      <c r="C100" s="68" t="s">
        <v>122</v>
      </c>
      <c r="D100" s="66">
        <v>82</v>
      </c>
      <c r="E100" s="109"/>
      <c r="F100" s="106" t="str">
        <f>IF(SUM('[2]EU21_2.MELD'!F100,'[3]EU31_2.MELD'!F100)&gt;'[1]EU11_2.MELD'!F100+3,"ERROR","")</f>
        <v/>
      </c>
      <c r="G100" s="109"/>
      <c r="H100" s="106" t="str">
        <f>IF(SUM('[2]EU21_2.MELD'!H100,'[3]EU31_2.MELD'!H100)&gt;'[1]EU11_2.MELD'!H100+3,"ERROR","")</f>
        <v/>
      </c>
      <c r="I100" s="106" t="str">
        <f>IF(SUM('[2]EU21_2.MELD'!I100,'[3]EU31_2.MELD'!I100)&gt;'[1]EU11_2.MELD'!I100+3,"ERROR","")</f>
        <v/>
      </c>
      <c r="J100" s="106" t="str">
        <f>IF(SUM('[2]EU21_2.MELD'!J100,'[3]EU31_2.MELD'!J100)&gt;'[1]EU11_2.MELD'!J100+3,"ERROR","")</f>
        <v/>
      </c>
      <c r="K100" s="106" t="str">
        <f>IF(SUM('[2]EU21_2.MELD'!K100,'[3]EU31_2.MELD'!K100)&gt;'[1]EU11_2.MELD'!K100+3,"ERROR","")</f>
        <v/>
      </c>
      <c r="L100" s="106" t="str">
        <f>IF(SUM('[2]EU21_2.MELD'!L100,'[3]EU31_2.MELD'!L100)&gt;'[1]EU11_2.MELD'!L100+3,"ERROR","")</f>
        <v/>
      </c>
      <c r="M100" s="106" t="str">
        <f>IF(SUM('[2]EU21_2.MELD'!M100,'[3]EU31_2.MELD'!M100)&gt;'[1]EU11_2.MELD'!M100+3,"ERROR","")</f>
        <v/>
      </c>
      <c r="N100" s="106" t="str">
        <f>IF(SUM('[2]EU21_2.MELD'!N100,'[3]EU31_2.MELD'!N100)&gt;'[1]EU11_2.MELD'!N100+3,"ERROR","")</f>
        <v/>
      </c>
      <c r="O100" s="106" t="str">
        <f>IF(SUM('[2]EU21_2.MELD'!O100,'[3]EU31_2.MELD'!O100)&gt;'[1]EU11_2.MELD'!O100+3,"ERROR","")</f>
        <v/>
      </c>
      <c r="P100" s="106" t="str">
        <f>IF(SUM('[2]EU21_2.MELD'!P100,'[3]EU31_2.MELD'!P100)&gt;'[1]EU11_2.MELD'!P100+3,"ERROR","")</f>
        <v/>
      </c>
      <c r="Q100" s="106" t="str">
        <f>IF(SUM('[2]EU21_2.MELD'!Q100,'[3]EU31_2.MELD'!Q100)&gt;'[1]EU11_2.MELD'!Q100+3,"ERROR","")</f>
        <v/>
      </c>
      <c r="R100" s="106" t="str">
        <f>IF(SUM('[2]EU21_2.MELD'!R100,'[3]EU31_2.MELD'!R100)&gt;'[1]EU11_2.MELD'!R100+3,"ERROR","")</f>
        <v/>
      </c>
      <c r="S100" s="106" t="str">
        <f>IF(SUM('[2]EU21_2.MELD'!S100,'[3]EU31_2.MELD'!S100)&gt;'[1]EU11_2.MELD'!S100+3,"ERROR","")</f>
        <v/>
      </c>
      <c r="T100" s="106" t="str">
        <f>IF(SUM('[2]EU21_2.MELD'!T100,'[3]EU31_2.MELD'!T100)&gt;'[1]EU11_2.MELD'!T100+3,"ERROR","")</f>
        <v/>
      </c>
      <c r="U100" s="106" t="str">
        <f>IF(SUM('[2]EU21_2.MELD'!U100,'[3]EU31_2.MELD'!U100)&gt;'[1]EU11_2.MELD'!U100+3,"ERROR","")</f>
        <v/>
      </c>
      <c r="V100" s="66">
        <v>82</v>
      </c>
    </row>
    <row r="101" spans="1:22" ht="13" x14ac:dyDescent="0.25">
      <c r="A101" s="112">
        <v>83</v>
      </c>
      <c r="B101" s="70" t="s">
        <v>445</v>
      </c>
      <c r="C101" s="68" t="s">
        <v>123</v>
      </c>
      <c r="D101" s="66">
        <v>83</v>
      </c>
      <c r="E101" s="109"/>
      <c r="F101" s="106" t="str">
        <f>IF(SUM('[2]EU21_2.MELD'!F101,'[3]EU31_2.MELD'!F101)&gt;'[1]EU11_2.MELD'!F101+3,"ERROR","")</f>
        <v/>
      </c>
      <c r="G101" s="109"/>
      <c r="H101" s="106" t="str">
        <f>IF(SUM('[2]EU21_2.MELD'!H101,'[3]EU31_2.MELD'!H101)&gt;'[1]EU11_2.MELD'!H101+3,"ERROR","")</f>
        <v/>
      </c>
      <c r="I101" s="106" t="str">
        <f>IF(SUM('[2]EU21_2.MELD'!I101,'[3]EU31_2.MELD'!I101)&gt;'[1]EU11_2.MELD'!I101+3,"ERROR","")</f>
        <v/>
      </c>
      <c r="J101" s="106" t="str">
        <f>IF(SUM('[2]EU21_2.MELD'!J101,'[3]EU31_2.MELD'!J101)&gt;'[1]EU11_2.MELD'!J101+3,"ERROR","")</f>
        <v/>
      </c>
      <c r="K101" s="106" t="str">
        <f>IF(SUM('[2]EU21_2.MELD'!K101,'[3]EU31_2.MELD'!K101)&gt;'[1]EU11_2.MELD'!K101+3,"ERROR","")</f>
        <v/>
      </c>
      <c r="L101" s="106" t="str">
        <f>IF(SUM('[2]EU21_2.MELD'!L101,'[3]EU31_2.MELD'!L101)&gt;'[1]EU11_2.MELD'!L101+3,"ERROR","")</f>
        <v/>
      </c>
      <c r="M101" s="106" t="str">
        <f>IF(SUM('[2]EU21_2.MELD'!M101,'[3]EU31_2.MELD'!M101)&gt;'[1]EU11_2.MELD'!M101+3,"ERROR","")</f>
        <v/>
      </c>
      <c r="N101" s="106" t="str">
        <f>IF(SUM('[2]EU21_2.MELD'!N101,'[3]EU31_2.MELD'!N101)&gt;'[1]EU11_2.MELD'!N101+3,"ERROR","")</f>
        <v/>
      </c>
      <c r="O101" s="106" t="str">
        <f>IF(SUM('[2]EU21_2.MELD'!O101,'[3]EU31_2.MELD'!O101)&gt;'[1]EU11_2.MELD'!O101+3,"ERROR","")</f>
        <v/>
      </c>
      <c r="P101" s="106" t="str">
        <f>IF(SUM('[2]EU21_2.MELD'!P101,'[3]EU31_2.MELD'!P101)&gt;'[1]EU11_2.MELD'!P101+3,"ERROR","")</f>
        <v/>
      </c>
      <c r="Q101" s="106" t="str">
        <f>IF(SUM('[2]EU21_2.MELD'!Q101,'[3]EU31_2.MELD'!Q101)&gt;'[1]EU11_2.MELD'!Q101+3,"ERROR","")</f>
        <v/>
      </c>
      <c r="R101" s="106" t="str">
        <f>IF(SUM('[2]EU21_2.MELD'!R101,'[3]EU31_2.MELD'!R101)&gt;'[1]EU11_2.MELD'!R101+3,"ERROR","")</f>
        <v/>
      </c>
      <c r="S101" s="106" t="str">
        <f>IF(SUM('[2]EU21_2.MELD'!S101,'[3]EU31_2.MELD'!S101)&gt;'[1]EU11_2.MELD'!S101+3,"ERROR","")</f>
        <v/>
      </c>
      <c r="T101" s="106" t="str">
        <f>IF(SUM('[2]EU21_2.MELD'!T101,'[3]EU31_2.MELD'!T101)&gt;'[1]EU11_2.MELD'!T101+3,"ERROR","")</f>
        <v/>
      </c>
      <c r="U101" s="106" t="str">
        <f>IF(SUM('[2]EU21_2.MELD'!U101,'[3]EU31_2.MELD'!U101)&gt;'[1]EU11_2.MELD'!U101+3,"ERROR","")</f>
        <v/>
      </c>
      <c r="V101" s="66">
        <v>83</v>
      </c>
    </row>
    <row r="102" spans="1:22" ht="13" x14ac:dyDescent="0.25">
      <c r="A102" s="112">
        <v>84</v>
      </c>
      <c r="B102" s="70" t="s">
        <v>124</v>
      </c>
      <c r="C102" s="68" t="s">
        <v>125</v>
      </c>
      <c r="D102" s="66">
        <v>84</v>
      </c>
      <c r="E102" s="109"/>
      <c r="F102" s="106" t="str">
        <f>IF(SUM('[2]EU21_2.MELD'!F102,'[3]EU31_2.MELD'!F102)&gt;'[1]EU11_2.MELD'!F102+3,"ERROR","")</f>
        <v/>
      </c>
      <c r="G102" s="109"/>
      <c r="H102" s="106" t="str">
        <f>IF(SUM('[2]EU21_2.MELD'!H102,'[3]EU31_2.MELD'!H102)&gt;'[1]EU11_2.MELD'!H102+3,"ERROR","")</f>
        <v/>
      </c>
      <c r="I102" s="106" t="str">
        <f>IF(SUM('[2]EU21_2.MELD'!I102,'[3]EU31_2.MELD'!I102)&gt;'[1]EU11_2.MELD'!I102+3,"ERROR","")</f>
        <v/>
      </c>
      <c r="J102" s="106" t="str">
        <f>IF(SUM('[2]EU21_2.MELD'!J102,'[3]EU31_2.MELD'!J102)&gt;'[1]EU11_2.MELD'!J102+3,"ERROR","")</f>
        <v/>
      </c>
      <c r="K102" s="106" t="str">
        <f>IF(SUM('[2]EU21_2.MELD'!K102,'[3]EU31_2.MELD'!K102)&gt;'[1]EU11_2.MELD'!K102+3,"ERROR","")</f>
        <v/>
      </c>
      <c r="L102" s="106" t="str">
        <f>IF(SUM('[2]EU21_2.MELD'!L102,'[3]EU31_2.MELD'!L102)&gt;'[1]EU11_2.MELD'!L102+3,"ERROR","")</f>
        <v/>
      </c>
      <c r="M102" s="106" t="str">
        <f>IF(SUM('[2]EU21_2.MELD'!M102,'[3]EU31_2.MELD'!M102)&gt;'[1]EU11_2.MELD'!M102+3,"ERROR","")</f>
        <v/>
      </c>
      <c r="N102" s="106" t="str">
        <f>IF(SUM('[2]EU21_2.MELD'!N102,'[3]EU31_2.MELD'!N102)&gt;'[1]EU11_2.MELD'!N102+3,"ERROR","")</f>
        <v/>
      </c>
      <c r="O102" s="106" t="str">
        <f>IF(SUM('[2]EU21_2.MELD'!O102,'[3]EU31_2.MELD'!O102)&gt;'[1]EU11_2.MELD'!O102+3,"ERROR","")</f>
        <v/>
      </c>
      <c r="P102" s="106" t="str">
        <f>IF(SUM('[2]EU21_2.MELD'!P102,'[3]EU31_2.MELD'!P102)&gt;'[1]EU11_2.MELD'!P102+3,"ERROR","")</f>
        <v/>
      </c>
      <c r="Q102" s="106" t="str">
        <f>IF(SUM('[2]EU21_2.MELD'!Q102,'[3]EU31_2.MELD'!Q102)&gt;'[1]EU11_2.MELD'!Q102+3,"ERROR","")</f>
        <v/>
      </c>
      <c r="R102" s="106" t="str">
        <f>IF(SUM('[2]EU21_2.MELD'!R102,'[3]EU31_2.MELD'!R102)&gt;'[1]EU11_2.MELD'!R102+3,"ERROR","")</f>
        <v/>
      </c>
      <c r="S102" s="106" t="str">
        <f>IF(SUM('[2]EU21_2.MELD'!S102,'[3]EU31_2.MELD'!S102)&gt;'[1]EU11_2.MELD'!S102+3,"ERROR","")</f>
        <v/>
      </c>
      <c r="T102" s="106" t="str">
        <f>IF(SUM('[2]EU21_2.MELD'!T102,'[3]EU31_2.MELD'!T102)&gt;'[1]EU11_2.MELD'!T102+3,"ERROR","")</f>
        <v/>
      </c>
      <c r="U102" s="106" t="str">
        <f>IF(SUM('[2]EU21_2.MELD'!U102,'[3]EU31_2.MELD'!U102)&gt;'[1]EU11_2.MELD'!U102+3,"ERROR","")</f>
        <v/>
      </c>
      <c r="V102" s="66">
        <v>84</v>
      </c>
    </row>
    <row r="103" spans="1:22" ht="13" x14ac:dyDescent="0.25">
      <c r="A103" s="112">
        <v>85</v>
      </c>
      <c r="B103" s="70" t="s">
        <v>126</v>
      </c>
      <c r="C103" s="68" t="s">
        <v>127</v>
      </c>
      <c r="D103" s="66">
        <v>85</v>
      </c>
      <c r="E103" s="109"/>
      <c r="F103" s="106" t="str">
        <f>IF(SUM('[2]EU21_2.MELD'!F103,'[3]EU31_2.MELD'!F103)&gt;'[1]EU11_2.MELD'!F103+3,"ERROR","")</f>
        <v/>
      </c>
      <c r="G103" s="109"/>
      <c r="H103" s="106" t="str">
        <f>IF(SUM('[2]EU21_2.MELD'!H103,'[3]EU31_2.MELD'!H103)&gt;'[1]EU11_2.MELD'!H103+3,"ERROR","")</f>
        <v/>
      </c>
      <c r="I103" s="106" t="str">
        <f>IF(SUM('[2]EU21_2.MELD'!I103,'[3]EU31_2.MELD'!I103)&gt;'[1]EU11_2.MELD'!I103+3,"ERROR","")</f>
        <v/>
      </c>
      <c r="J103" s="106" t="str">
        <f>IF(SUM('[2]EU21_2.MELD'!J103,'[3]EU31_2.MELD'!J103)&gt;'[1]EU11_2.MELD'!J103+3,"ERROR","")</f>
        <v/>
      </c>
      <c r="K103" s="106" t="str">
        <f>IF(SUM('[2]EU21_2.MELD'!K103,'[3]EU31_2.MELD'!K103)&gt;'[1]EU11_2.MELD'!K103+3,"ERROR","")</f>
        <v/>
      </c>
      <c r="L103" s="106" t="str">
        <f>IF(SUM('[2]EU21_2.MELD'!L103,'[3]EU31_2.MELD'!L103)&gt;'[1]EU11_2.MELD'!L103+3,"ERROR","")</f>
        <v/>
      </c>
      <c r="M103" s="106" t="str">
        <f>IF(SUM('[2]EU21_2.MELD'!M103,'[3]EU31_2.MELD'!M103)&gt;'[1]EU11_2.MELD'!M103+3,"ERROR","")</f>
        <v/>
      </c>
      <c r="N103" s="106" t="str">
        <f>IF(SUM('[2]EU21_2.MELD'!N103,'[3]EU31_2.MELD'!N103)&gt;'[1]EU11_2.MELD'!N103+3,"ERROR","")</f>
        <v/>
      </c>
      <c r="O103" s="106" t="str">
        <f>IF(SUM('[2]EU21_2.MELD'!O103,'[3]EU31_2.MELD'!O103)&gt;'[1]EU11_2.MELD'!O103+3,"ERROR","")</f>
        <v/>
      </c>
      <c r="P103" s="106" t="str">
        <f>IF(SUM('[2]EU21_2.MELD'!P103,'[3]EU31_2.MELD'!P103)&gt;'[1]EU11_2.MELD'!P103+3,"ERROR","")</f>
        <v/>
      </c>
      <c r="Q103" s="106" t="str">
        <f>IF(SUM('[2]EU21_2.MELD'!Q103,'[3]EU31_2.MELD'!Q103)&gt;'[1]EU11_2.MELD'!Q103+3,"ERROR","")</f>
        <v/>
      </c>
      <c r="R103" s="106" t="str">
        <f>IF(SUM('[2]EU21_2.MELD'!R103,'[3]EU31_2.MELD'!R103)&gt;'[1]EU11_2.MELD'!R103+3,"ERROR","")</f>
        <v/>
      </c>
      <c r="S103" s="106" t="str">
        <f>IF(SUM('[2]EU21_2.MELD'!S103,'[3]EU31_2.MELD'!S103)&gt;'[1]EU11_2.MELD'!S103+3,"ERROR","")</f>
        <v/>
      </c>
      <c r="T103" s="106" t="str">
        <f>IF(SUM('[2]EU21_2.MELD'!T103,'[3]EU31_2.MELD'!T103)&gt;'[1]EU11_2.MELD'!T103+3,"ERROR","")</f>
        <v/>
      </c>
      <c r="U103" s="106" t="str">
        <f>IF(SUM('[2]EU21_2.MELD'!U103,'[3]EU31_2.MELD'!U103)&gt;'[1]EU11_2.MELD'!U103+3,"ERROR","")</f>
        <v/>
      </c>
      <c r="V103" s="66">
        <v>85</v>
      </c>
    </row>
    <row r="104" spans="1:22" ht="13" x14ac:dyDescent="0.25">
      <c r="A104" s="112">
        <v>86</v>
      </c>
      <c r="B104" s="70" t="s">
        <v>128</v>
      </c>
      <c r="C104" s="68" t="s">
        <v>129</v>
      </c>
      <c r="D104" s="66">
        <v>86</v>
      </c>
      <c r="E104" s="109"/>
      <c r="F104" s="106" t="str">
        <f>IF(SUM('[2]EU21_2.MELD'!F104,'[3]EU31_2.MELD'!F104)&gt;'[1]EU11_2.MELD'!F104+3,"ERROR","")</f>
        <v/>
      </c>
      <c r="G104" s="109"/>
      <c r="H104" s="106" t="str">
        <f>IF(SUM('[2]EU21_2.MELD'!H104,'[3]EU31_2.MELD'!H104)&gt;'[1]EU11_2.MELD'!H104+3,"ERROR","")</f>
        <v/>
      </c>
      <c r="I104" s="106" t="str">
        <f>IF(SUM('[2]EU21_2.MELD'!I104,'[3]EU31_2.MELD'!I104)&gt;'[1]EU11_2.MELD'!I104+3,"ERROR","")</f>
        <v/>
      </c>
      <c r="J104" s="106" t="str">
        <f>IF(SUM('[2]EU21_2.MELD'!J104,'[3]EU31_2.MELD'!J104)&gt;'[1]EU11_2.MELD'!J104+3,"ERROR","")</f>
        <v/>
      </c>
      <c r="K104" s="106" t="str">
        <f>IF(SUM('[2]EU21_2.MELD'!K104,'[3]EU31_2.MELD'!K104)&gt;'[1]EU11_2.MELD'!K104+3,"ERROR","")</f>
        <v/>
      </c>
      <c r="L104" s="106" t="str">
        <f>IF(SUM('[2]EU21_2.MELD'!L104,'[3]EU31_2.MELD'!L104)&gt;'[1]EU11_2.MELD'!L104+3,"ERROR","")</f>
        <v/>
      </c>
      <c r="M104" s="106" t="str">
        <f>IF(SUM('[2]EU21_2.MELD'!M104,'[3]EU31_2.MELD'!M104)&gt;'[1]EU11_2.MELD'!M104+3,"ERROR","")</f>
        <v/>
      </c>
      <c r="N104" s="106" t="str">
        <f>IF(SUM('[2]EU21_2.MELD'!N104,'[3]EU31_2.MELD'!N104)&gt;'[1]EU11_2.MELD'!N104+3,"ERROR","")</f>
        <v/>
      </c>
      <c r="O104" s="106" t="str">
        <f>IF(SUM('[2]EU21_2.MELD'!O104,'[3]EU31_2.MELD'!O104)&gt;'[1]EU11_2.MELD'!O104+3,"ERROR","")</f>
        <v/>
      </c>
      <c r="P104" s="106" t="str">
        <f>IF(SUM('[2]EU21_2.MELD'!P104,'[3]EU31_2.MELD'!P104)&gt;'[1]EU11_2.MELD'!P104+3,"ERROR","")</f>
        <v/>
      </c>
      <c r="Q104" s="106" t="str">
        <f>IF(SUM('[2]EU21_2.MELD'!Q104,'[3]EU31_2.MELD'!Q104)&gt;'[1]EU11_2.MELD'!Q104+3,"ERROR","")</f>
        <v/>
      </c>
      <c r="R104" s="106" t="str">
        <f>IF(SUM('[2]EU21_2.MELD'!R104,'[3]EU31_2.MELD'!R104)&gt;'[1]EU11_2.MELD'!R104+3,"ERROR","")</f>
        <v/>
      </c>
      <c r="S104" s="106" t="str">
        <f>IF(SUM('[2]EU21_2.MELD'!S104,'[3]EU31_2.MELD'!S104)&gt;'[1]EU11_2.MELD'!S104+3,"ERROR","")</f>
        <v/>
      </c>
      <c r="T104" s="106" t="str">
        <f>IF(SUM('[2]EU21_2.MELD'!T104,'[3]EU31_2.MELD'!T104)&gt;'[1]EU11_2.MELD'!T104+3,"ERROR","")</f>
        <v/>
      </c>
      <c r="U104" s="106" t="str">
        <f>IF(SUM('[2]EU21_2.MELD'!U104,'[3]EU31_2.MELD'!U104)&gt;'[1]EU11_2.MELD'!U104+3,"ERROR","")</f>
        <v/>
      </c>
      <c r="V104" s="66">
        <v>86</v>
      </c>
    </row>
    <row r="105" spans="1:22" ht="13" x14ac:dyDescent="0.25">
      <c r="A105" s="112">
        <v>87</v>
      </c>
      <c r="B105" s="70" t="s">
        <v>446</v>
      </c>
      <c r="C105" s="68" t="s">
        <v>130</v>
      </c>
      <c r="D105" s="66">
        <v>87</v>
      </c>
      <c r="E105" s="109"/>
      <c r="F105" s="106" t="str">
        <f>IF(SUM('[2]EU21_2.MELD'!F105,'[3]EU31_2.MELD'!F105)&gt;'[1]EU11_2.MELD'!F105+3,"ERROR","")</f>
        <v/>
      </c>
      <c r="G105" s="109"/>
      <c r="H105" s="106" t="str">
        <f>IF(SUM('[2]EU21_2.MELD'!H105,'[3]EU31_2.MELD'!H105)&gt;'[1]EU11_2.MELD'!H105+3,"ERROR","")</f>
        <v/>
      </c>
      <c r="I105" s="106" t="str">
        <f>IF(SUM('[2]EU21_2.MELD'!I105,'[3]EU31_2.MELD'!I105)&gt;'[1]EU11_2.MELD'!I105+3,"ERROR","")</f>
        <v/>
      </c>
      <c r="J105" s="106" t="str">
        <f>IF(SUM('[2]EU21_2.MELD'!J105,'[3]EU31_2.MELD'!J105)&gt;'[1]EU11_2.MELD'!J105+3,"ERROR","")</f>
        <v/>
      </c>
      <c r="K105" s="106" t="str">
        <f>IF(SUM('[2]EU21_2.MELD'!K105,'[3]EU31_2.MELD'!K105)&gt;'[1]EU11_2.MELD'!K105+3,"ERROR","")</f>
        <v/>
      </c>
      <c r="L105" s="106" t="str">
        <f>IF(SUM('[2]EU21_2.MELD'!L105,'[3]EU31_2.MELD'!L105)&gt;'[1]EU11_2.MELD'!L105+3,"ERROR","")</f>
        <v/>
      </c>
      <c r="M105" s="106" t="str">
        <f>IF(SUM('[2]EU21_2.MELD'!M105,'[3]EU31_2.MELD'!M105)&gt;'[1]EU11_2.MELD'!M105+3,"ERROR","")</f>
        <v/>
      </c>
      <c r="N105" s="106" t="str">
        <f>IF(SUM('[2]EU21_2.MELD'!N105,'[3]EU31_2.MELD'!N105)&gt;'[1]EU11_2.MELD'!N105+3,"ERROR","")</f>
        <v/>
      </c>
      <c r="O105" s="106" t="str">
        <f>IF(SUM('[2]EU21_2.MELD'!O105,'[3]EU31_2.MELD'!O105)&gt;'[1]EU11_2.MELD'!O105+3,"ERROR","")</f>
        <v/>
      </c>
      <c r="P105" s="106" t="str">
        <f>IF(SUM('[2]EU21_2.MELD'!P105,'[3]EU31_2.MELD'!P105)&gt;'[1]EU11_2.MELD'!P105+3,"ERROR","")</f>
        <v/>
      </c>
      <c r="Q105" s="106" t="str">
        <f>IF(SUM('[2]EU21_2.MELD'!Q105,'[3]EU31_2.MELD'!Q105)&gt;'[1]EU11_2.MELD'!Q105+3,"ERROR","")</f>
        <v/>
      </c>
      <c r="R105" s="106" t="str">
        <f>IF(SUM('[2]EU21_2.MELD'!R105,'[3]EU31_2.MELD'!R105)&gt;'[1]EU11_2.MELD'!R105+3,"ERROR","")</f>
        <v/>
      </c>
      <c r="S105" s="106" t="str">
        <f>IF(SUM('[2]EU21_2.MELD'!S105,'[3]EU31_2.MELD'!S105)&gt;'[1]EU11_2.MELD'!S105+3,"ERROR","")</f>
        <v/>
      </c>
      <c r="T105" s="106" t="str">
        <f>IF(SUM('[2]EU21_2.MELD'!T105,'[3]EU31_2.MELD'!T105)&gt;'[1]EU11_2.MELD'!T105+3,"ERROR","")</f>
        <v/>
      </c>
      <c r="U105" s="106" t="str">
        <f>IF(SUM('[2]EU21_2.MELD'!U105,'[3]EU31_2.MELD'!U105)&gt;'[1]EU11_2.MELD'!U105+3,"ERROR","")</f>
        <v/>
      </c>
      <c r="V105" s="66">
        <v>87</v>
      </c>
    </row>
    <row r="106" spans="1:22" ht="13" x14ac:dyDescent="0.25">
      <c r="A106" s="112">
        <v>88</v>
      </c>
      <c r="B106" s="70" t="s">
        <v>447</v>
      </c>
      <c r="C106" s="68" t="s">
        <v>131</v>
      </c>
      <c r="D106" s="66">
        <v>88</v>
      </c>
      <c r="E106" s="109"/>
      <c r="F106" s="106" t="str">
        <f>IF(SUM('[2]EU21_2.MELD'!F106,'[3]EU31_2.MELD'!F106)&gt;'[1]EU11_2.MELD'!F106+3,"ERROR","")</f>
        <v/>
      </c>
      <c r="G106" s="109"/>
      <c r="H106" s="106" t="str">
        <f>IF(SUM('[2]EU21_2.MELD'!H106,'[3]EU31_2.MELD'!H106)&gt;'[1]EU11_2.MELD'!H106+3,"ERROR","")</f>
        <v/>
      </c>
      <c r="I106" s="106" t="str">
        <f>IF(SUM('[2]EU21_2.MELD'!I106,'[3]EU31_2.MELD'!I106)&gt;'[1]EU11_2.MELD'!I106+3,"ERROR","")</f>
        <v/>
      </c>
      <c r="J106" s="106" t="str">
        <f>IF(SUM('[2]EU21_2.MELD'!J106,'[3]EU31_2.MELD'!J106)&gt;'[1]EU11_2.MELD'!J106+3,"ERROR","")</f>
        <v/>
      </c>
      <c r="K106" s="106" t="str">
        <f>IF(SUM('[2]EU21_2.MELD'!K106,'[3]EU31_2.MELD'!K106)&gt;'[1]EU11_2.MELD'!K106+3,"ERROR","")</f>
        <v/>
      </c>
      <c r="L106" s="106" t="str">
        <f>IF(SUM('[2]EU21_2.MELD'!L106,'[3]EU31_2.MELD'!L106)&gt;'[1]EU11_2.MELD'!L106+3,"ERROR","")</f>
        <v/>
      </c>
      <c r="M106" s="106" t="str">
        <f>IF(SUM('[2]EU21_2.MELD'!M106,'[3]EU31_2.MELD'!M106)&gt;'[1]EU11_2.MELD'!M106+3,"ERROR","")</f>
        <v/>
      </c>
      <c r="N106" s="106" t="str">
        <f>IF(SUM('[2]EU21_2.MELD'!N106,'[3]EU31_2.MELD'!N106)&gt;'[1]EU11_2.MELD'!N106+3,"ERROR","")</f>
        <v/>
      </c>
      <c r="O106" s="106" t="str">
        <f>IF(SUM('[2]EU21_2.MELD'!O106,'[3]EU31_2.MELD'!O106)&gt;'[1]EU11_2.MELD'!O106+3,"ERROR","")</f>
        <v/>
      </c>
      <c r="P106" s="106" t="str">
        <f>IF(SUM('[2]EU21_2.MELD'!P106,'[3]EU31_2.MELD'!P106)&gt;'[1]EU11_2.MELD'!P106+3,"ERROR","")</f>
        <v/>
      </c>
      <c r="Q106" s="106" t="str">
        <f>IF(SUM('[2]EU21_2.MELD'!Q106,'[3]EU31_2.MELD'!Q106)&gt;'[1]EU11_2.MELD'!Q106+3,"ERROR","")</f>
        <v/>
      </c>
      <c r="R106" s="106" t="str">
        <f>IF(SUM('[2]EU21_2.MELD'!R106,'[3]EU31_2.MELD'!R106)&gt;'[1]EU11_2.MELD'!R106+3,"ERROR","")</f>
        <v/>
      </c>
      <c r="S106" s="106" t="str">
        <f>IF(SUM('[2]EU21_2.MELD'!S106,'[3]EU31_2.MELD'!S106)&gt;'[1]EU11_2.MELD'!S106+3,"ERROR","")</f>
        <v/>
      </c>
      <c r="T106" s="106" t="str">
        <f>IF(SUM('[2]EU21_2.MELD'!T106,'[3]EU31_2.MELD'!T106)&gt;'[1]EU11_2.MELD'!T106+3,"ERROR","")</f>
        <v/>
      </c>
      <c r="U106" s="106" t="str">
        <f>IF(SUM('[2]EU21_2.MELD'!U106,'[3]EU31_2.MELD'!U106)&gt;'[1]EU11_2.MELD'!U106+3,"ERROR","")</f>
        <v/>
      </c>
      <c r="V106" s="66">
        <v>88</v>
      </c>
    </row>
    <row r="107" spans="1:22" ht="13" x14ac:dyDescent="0.25">
      <c r="A107" s="112">
        <v>89</v>
      </c>
      <c r="B107" s="70" t="s">
        <v>132</v>
      </c>
      <c r="C107" s="68" t="s">
        <v>133</v>
      </c>
      <c r="D107" s="66">
        <v>89</v>
      </c>
      <c r="E107" s="109"/>
      <c r="F107" s="106" t="str">
        <f>IF(SUM('[2]EU21_2.MELD'!F107,'[3]EU31_2.MELD'!F107)&gt;'[1]EU11_2.MELD'!F107+3,"ERROR","")</f>
        <v/>
      </c>
      <c r="G107" s="109"/>
      <c r="H107" s="106" t="str">
        <f>IF(SUM('[2]EU21_2.MELD'!H107,'[3]EU31_2.MELD'!H107)&gt;'[1]EU11_2.MELD'!H107+3,"ERROR","")</f>
        <v/>
      </c>
      <c r="I107" s="106" t="str">
        <f>IF(SUM('[2]EU21_2.MELD'!I107,'[3]EU31_2.MELD'!I107)&gt;'[1]EU11_2.MELD'!I107+3,"ERROR","")</f>
        <v/>
      </c>
      <c r="J107" s="106" t="str">
        <f>IF(SUM('[2]EU21_2.MELD'!J107,'[3]EU31_2.MELD'!J107)&gt;'[1]EU11_2.MELD'!J107+3,"ERROR","")</f>
        <v/>
      </c>
      <c r="K107" s="106" t="str">
        <f>IF(SUM('[2]EU21_2.MELD'!K107,'[3]EU31_2.MELD'!K107)&gt;'[1]EU11_2.MELD'!K107+3,"ERROR","")</f>
        <v/>
      </c>
      <c r="L107" s="106" t="str">
        <f>IF(SUM('[2]EU21_2.MELD'!L107,'[3]EU31_2.MELD'!L107)&gt;'[1]EU11_2.MELD'!L107+3,"ERROR","")</f>
        <v/>
      </c>
      <c r="M107" s="106" t="str">
        <f>IF(SUM('[2]EU21_2.MELD'!M107,'[3]EU31_2.MELD'!M107)&gt;'[1]EU11_2.MELD'!M107+3,"ERROR","")</f>
        <v/>
      </c>
      <c r="N107" s="106" t="str">
        <f>IF(SUM('[2]EU21_2.MELD'!N107,'[3]EU31_2.MELD'!N107)&gt;'[1]EU11_2.MELD'!N107+3,"ERROR","")</f>
        <v/>
      </c>
      <c r="O107" s="106" t="str">
        <f>IF(SUM('[2]EU21_2.MELD'!O107,'[3]EU31_2.MELD'!O107)&gt;'[1]EU11_2.MELD'!O107+3,"ERROR","")</f>
        <v/>
      </c>
      <c r="P107" s="106" t="str">
        <f>IF(SUM('[2]EU21_2.MELD'!P107,'[3]EU31_2.MELD'!P107)&gt;'[1]EU11_2.MELD'!P107+3,"ERROR","")</f>
        <v/>
      </c>
      <c r="Q107" s="106" t="str">
        <f>IF(SUM('[2]EU21_2.MELD'!Q107,'[3]EU31_2.MELD'!Q107)&gt;'[1]EU11_2.MELD'!Q107+3,"ERROR","")</f>
        <v/>
      </c>
      <c r="R107" s="106" t="str">
        <f>IF(SUM('[2]EU21_2.MELD'!R107,'[3]EU31_2.MELD'!R107)&gt;'[1]EU11_2.MELD'!R107+3,"ERROR","")</f>
        <v/>
      </c>
      <c r="S107" s="106" t="str">
        <f>IF(SUM('[2]EU21_2.MELD'!S107,'[3]EU31_2.MELD'!S107)&gt;'[1]EU11_2.MELD'!S107+3,"ERROR","")</f>
        <v/>
      </c>
      <c r="T107" s="106" t="str">
        <f>IF(SUM('[2]EU21_2.MELD'!T107,'[3]EU31_2.MELD'!T107)&gt;'[1]EU11_2.MELD'!T107+3,"ERROR","")</f>
        <v/>
      </c>
      <c r="U107" s="106" t="str">
        <f>IF(SUM('[2]EU21_2.MELD'!U107,'[3]EU31_2.MELD'!U107)&gt;'[1]EU11_2.MELD'!U107+3,"ERROR","")</f>
        <v/>
      </c>
      <c r="V107" s="66">
        <v>89</v>
      </c>
    </row>
    <row r="108" spans="1:22" ht="13" x14ac:dyDescent="0.25">
      <c r="A108" s="112">
        <v>90</v>
      </c>
      <c r="B108" s="70" t="s">
        <v>134</v>
      </c>
      <c r="C108" s="68" t="s">
        <v>135</v>
      </c>
      <c r="D108" s="66">
        <v>90</v>
      </c>
      <c r="E108" s="109"/>
      <c r="F108" s="106" t="str">
        <f>IF(SUM('[2]EU21_2.MELD'!F108,'[3]EU31_2.MELD'!F108)&gt;'[1]EU11_2.MELD'!F108+3,"ERROR","")</f>
        <v/>
      </c>
      <c r="G108" s="109"/>
      <c r="H108" s="106" t="str">
        <f>IF(SUM('[2]EU21_2.MELD'!H108,'[3]EU31_2.MELD'!H108)&gt;'[1]EU11_2.MELD'!H108+3,"ERROR","")</f>
        <v/>
      </c>
      <c r="I108" s="106" t="str">
        <f>IF(SUM('[2]EU21_2.MELD'!I108,'[3]EU31_2.MELD'!I108)&gt;'[1]EU11_2.MELD'!I108+3,"ERROR","")</f>
        <v/>
      </c>
      <c r="J108" s="106" t="str">
        <f>IF(SUM('[2]EU21_2.MELD'!J108,'[3]EU31_2.MELD'!J108)&gt;'[1]EU11_2.MELD'!J108+3,"ERROR","")</f>
        <v/>
      </c>
      <c r="K108" s="106" t="str">
        <f>IF(SUM('[2]EU21_2.MELD'!K108,'[3]EU31_2.MELD'!K108)&gt;'[1]EU11_2.MELD'!K108+3,"ERROR","")</f>
        <v/>
      </c>
      <c r="L108" s="106" t="str">
        <f>IF(SUM('[2]EU21_2.MELD'!L108,'[3]EU31_2.MELD'!L108)&gt;'[1]EU11_2.MELD'!L108+3,"ERROR","")</f>
        <v/>
      </c>
      <c r="M108" s="106" t="str">
        <f>IF(SUM('[2]EU21_2.MELD'!M108,'[3]EU31_2.MELD'!M108)&gt;'[1]EU11_2.MELD'!M108+3,"ERROR","")</f>
        <v/>
      </c>
      <c r="N108" s="106" t="str">
        <f>IF(SUM('[2]EU21_2.MELD'!N108,'[3]EU31_2.MELD'!N108)&gt;'[1]EU11_2.MELD'!N108+3,"ERROR","")</f>
        <v/>
      </c>
      <c r="O108" s="106" t="str">
        <f>IF(SUM('[2]EU21_2.MELD'!O108,'[3]EU31_2.MELD'!O108)&gt;'[1]EU11_2.MELD'!O108+3,"ERROR","")</f>
        <v/>
      </c>
      <c r="P108" s="106" t="str">
        <f>IF(SUM('[2]EU21_2.MELD'!P108,'[3]EU31_2.MELD'!P108)&gt;'[1]EU11_2.MELD'!P108+3,"ERROR","")</f>
        <v/>
      </c>
      <c r="Q108" s="106" t="str">
        <f>IF(SUM('[2]EU21_2.MELD'!Q108,'[3]EU31_2.MELD'!Q108)&gt;'[1]EU11_2.MELD'!Q108+3,"ERROR","")</f>
        <v/>
      </c>
      <c r="R108" s="106" t="str">
        <f>IF(SUM('[2]EU21_2.MELD'!R108,'[3]EU31_2.MELD'!R108)&gt;'[1]EU11_2.MELD'!R108+3,"ERROR","")</f>
        <v/>
      </c>
      <c r="S108" s="106" t="str">
        <f>IF(SUM('[2]EU21_2.MELD'!S108,'[3]EU31_2.MELD'!S108)&gt;'[1]EU11_2.MELD'!S108+3,"ERROR","")</f>
        <v/>
      </c>
      <c r="T108" s="106" t="str">
        <f>IF(SUM('[2]EU21_2.MELD'!T108,'[3]EU31_2.MELD'!T108)&gt;'[1]EU11_2.MELD'!T108+3,"ERROR","")</f>
        <v/>
      </c>
      <c r="U108" s="106" t="str">
        <f>IF(SUM('[2]EU21_2.MELD'!U108,'[3]EU31_2.MELD'!U108)&gt;'[1]EU11_2.MELD'!U108+3,"ERROR","")</f>
        <v/>
      </c>
      <c r="V108" s="66">
        <v>90</v>
      </c>
    </row>
    <row r="109" spans="1:22" ht="13" x14ac:dyDescent="0.25">
      <c r="A109" s="112">
        <v>91</v>
      </c>
      <c r="B109" s="70" t="s">
        <v>136</v>
      </c>
      <c r="C109" s="68" t="s">
        <v>137</v>
      </c>
      <c r="D109" s="66">
        <v>91</v>
      </c>
      <c r="E109" s="109"/>
      <c r="F109" s="106" t="str">
        <f>IF(SUM('[2]EU21_2.MELD'!F109,'[3]EU31_2.MELD'!F109)&gt;'[1]EU11_2.MELD'!F109+3,"ERROR","")</f>
        <v/>
      </c>
      <c r="G109" s="109"/>
      <c r="H109" s="106" t="str">
        <f>IF(SUM('[2]EU21_2.MELD'!H109,'[3]EU31_2.MELD'!H109)&gt;'[1]EU11_2.MELD'!H109+3,"ERROR","")</f>
        <v/>
      </c>
      <c r="I109" s="106" t="str">
        <f>IF(SUM('[2]EU21_2.MELD'!I109,'[3]EU31_2.MELD'!I109)&gt;'[1]EU11_2.MELD'!I109+3,"ERROR","")</f>
        <v/>
      </c>
      <c r="J109" s="106" t="str">
        <f>IF(SUM('[2]EU21_2.MELD'!J109,'[3]EU31_2.MELD'!J109)&gt;'[1]EU11_2.MELD'!J109+3,"ERROR","")</f>
        <v/>
      </c>
      <c r="K109" s="106" t="str">
        <f>IF(SUM('[2]EU21_2.MELD'!K109,'[3]EU31_2.MELD'!K109)&gt;'[1]EU11_2.MELD'!K109+3,"ERROR","")</f>
        <v/>
      </c>
      <c r="L109" s="106" t="str">
        <f>IF(SUM('[2]EU21_2.MELD'!L109,'[3]EU31_2.MELD'!L109)&gt;'[1]EU11_2.MELD'!L109+3,"ERROR","")</f>
        <v/>
      </c>
      <c r="M109" s="106" t="str">
        <f>IF(SUM('[2]EU21_2.MELD'!M109,'[3]EU31_2.MELD'!M109)&gt;'[1]EU11_2.MELD'!M109+3,"ERROR","")</f>
        <v/>
      </c>
      <c r="N109" s="106" t="str">
        <f>IF(SUM('[2]EU21_2.MELD'!N109,'[3]EU31_2.MELD'!N109)&gt;'[1]EU11_2.MELD'!N109+3,"ERROR","")</f>
        <v/>
      </c>
      <c r="O109" s="106" t="str">
        <f>IF(SUM('[2]EU21_2.MELD'!O109,'[3]EU31_2.MELD'!O109)&gt;'[1]EU11_2.MELD'!O109+3,"ERROR","")</f>
        <v/>
      </c>
      <c r="P109" s="106" t="str">
        <f>IF(SUM('[2]EU21_2.MELD'!P109,'[3]EU31_2.MELD'!P109)&gt;'[1]EU11_2.MELD'!P109+3,"ERROR","")</f>
        <v/>
      </c>
      <c r="Q109" s="106" t="str">
        <f>IF(SUM('[2]EU21_2.MELD'!Q109,'[3]EU31_2.MELD'!Q109)&gt;'[1]EU11_2.MELD'!Q109+3,"ERROR","")</f>
        <v/>
      </c>
      <c r="R109" s="106" t="str">
        <f>IF(SUM('[2]EU21_2.MELD'!R109,'[3]EU31_2.MELD'!R109)&gt;'[1]EU11_2.MELD'!R109+3,"ERROR","")</f>
        <v/>
      </c>
      <c r="S109" s="106" t="str">
        <f>IF(SUM('[2]EU21_2.MELD'!S109,'[3]EU31_2.MELD'!S109)&gt;'[1]EU11_2.MELD'!S109+3,"ERROR","")</f>
        <v/>
      </c>
      <c r="T109" s="106" t="str">
        <f>IF(SUM('[2]EU21_2.MELD'!T109,'[3]EU31_2.MELD'!T109)&gt;'[1]EU11_2.MELD'!T109+3,"ERROR","")</f>
        <v/>
      </c>
      <c r="U109" s="106" t="str">
        <f>IF(SUM('[2]EU21_2.MELD'!U109,'[3]EU31_2.MELD'!U109)&gt;'[1]EU11_2.MELD'!U109+3,"ERROR","")</f>
        <v/>
      </c>
      <c r="V109" s="66">
        <v>91</v>
      </c>
    </row>
    <row r="110" spans="1:22" ht="13" x14ac:dyDescent="0.25">
      <c r="A110" s="112">
        <v>92</v>
      </c>
      <c r="B110" s="70" t="s">
        <v>138</v>
      </c>
      <c r="C110" s="68" t="s">
        <v>139</v>
      </c>
      <c r="D110" s="66">
        <v>92</v>
      </c>
      <c r="E110" s="109"/>
      <c r="F110" s="106" t="str">
        <f>IF(SUM('[2]EU21_2.MELD'!F110,'[3]EU31_2.MELD'!F110)&gt;'[1]EU11_2.MELD'!F110+3,"ERROR","")</f>
        <v/>
      </c>
      <c r="G110" s="109"/>
      <c r="H110" s="106" t="str">
        <f>IF(SUM('[2]EU21_2.MELD'!H110,'[3]EU31_2.MELD'!H110)&gt;'[1]EU11_2.MELD'!H110+3,"ERROR","")</f>
        <v/>
      </c>
      <c r="I110" s="106" t="str">
        <f>IF(SUM('[2]EU21_2.MELD'!I110,'[3]EU31_2.MELD'!I110)&gt;'[1]EU11_2.MELD'!I110+3,"ERROR","")</f>
        <v/>
      </c>
      <c r="J110" s="106" t="str">
        <f>IF(SUM('[2]EU21_2.MELD'!J110,'[3]EU31_2.MELD'!J110)&gt;'[1]EU11_2.MELD'!J110+3,"ERROR","")</f>
        <v/>
      </c>
      <c r="K110" s="106" t="str">
        <f>IF(SUM('[2]EU21_2.MELD'!K110,'[3]EU31_2.MELD'!K110)&gt;'[1]EU11_2.MELD'!K110+3,"ERROR","")</f>
        <v/>
      </c>
      <c r="L110" s="106" t="str">
        <f>IF(SUM('[2]EU21_2.MELD'!L110,'[3]EU31_2.MELD'!L110)&gt;'[1]EU11_2.MELD'!L110+3,"ERROR","")</f>
        <v/>
      </c>
      <c r="M110" s="106" t="str">
        <f>IF(SUM('[2]EU21_2.MELD'!M110,'[3]EU31_2.MELD'!M110)&gt;'[1]EU11_2.MELD'!M110+3,"ERROR","")</f>
        <v/>
      </c>
      <c r="N110" s="106" t="str">
        <f>IF(SUM('[2]EU21_2.MELD'!N110,'[3]EU31_2.MELD'!N110)&gt;'[1]EU11_2.MELD'!N110+3,"ERROR","")</f>
        <v/>
      </c>
      <c r="O110" s="106" t="str">
        <f>IF(SUM('[2]EU21_2.MELD'!O110,'[3]EU31_2.MELD'!O110)&gt;'[1]EU11_2.MELD'!O110+3,"ERROR","")</f>
        <v/>
      </c>
      <c r="P110" s="106" t="str">
        <f>IF(SUM('[2]EU21_2.MELD'!P110,'[3]EU31_2.MELD'!P110)&gt;'[1]EU11_2.MELD'!P110+3,"ERROR","")</f>
        <v/>
      </c>
      <c r="Q110" s="106" t="str">
        <f>IF(SUM('[2]EU21_2.MELD'!Q110,'[3]EU31_2.MELD'!Q110)&gt;'[1]EU11_2.MELD'!Q110+3,"ERROR","")</f>
        <v/>
      </c>
      <c r="R110" s="106" t="str">
        <f>IF(SUM('[2]EU21_2.MELD'!R110,'[3]EU31_2.MELD'!R110)&gt;'[1]EU11_2.MELD'!R110+3,"ERROR","")</f>
        <v/>
      </c>
      <c r="S110" s="106" t="str">
        <f>IF(SUM('[2]EU21_2.MELD'!S110,'[3]EU31_2.MELD'!S110)&gt;'[1]EU11_2.MELD'!S110+3,"ERROR","")</f>
        <v/>
      </c>
      <c r="T110" s="106" t="str">
        <f>IF(SUM('[2]EU21_2.MELD'!T110,'[3]EU31_2.MELD'!T110)&gt;'[1]EU11_2.MELD'!T110+3,"ERROR","")</f>
        <v/>
      </c>
      <c r="U110" s="106" t="str">
        <f>IF(SUM('[2]EU21_2.MELD'!U110,'[3]EU31_2.MELD'!U110)&gt;'[1]EU11_2.MELD'!U110+3,"ERROR","")</f>
        <v/>
      </c>
      <c r="V110" s="66">
        <v>92</v>
      </c>
    </row>
    <row r="111" spans="1:22" ht="13" x14ac:dyDescent="0.25">
      <c r="A111" s="112">
        <v>93</v>
      </c>
      <c r="B111" s="70" t="s">
        <v>140</v>
      </c>
      <c r="C111" s="68" t="s">
        <v>141</v>
      </c>
      <c r="D111" s="66">
        <v>93</v>
      </c>
      <c r="E111" s="109"/>
      <c r="F111" s="106" t="str">
        <f>IF(SUM('[2]EU21_2.MELD'!F111,'[3]EU31_2.MELD'!F111)&gt;'[1]EU11_2.MELD'!F111+3,"ERROR","")</f>
        <v/>
      </c>
      <c r="G111" s="109"/>
      <c r="H111" s="106" t="str">
        <f>IF(SUM('[2]EU21_2.MELD'!H111,'[3]EU31_2.MELD'!H111)&gt;'[1]EU11_2.MELD'!H111+3,"ERROR","")</f>
        <v/>
      </c>
      <c r="I111" s="106" t="str">
        <f>IF(SUM('[2]EU21_2.MELD'!I111,'[3]EU31_2.MELD'!I111)&gt;'[1]EU11_2.MELD'!I111+3,"ERROR","")</f>
        <v/>
      </c>
      <c r="J111" s="106" t="str">
        <f>IF(SUM('[2]EU21_2.MELD'!J111,'[3]EU31_2.MELD'!J111)&gt;'[1]EU11_2.MELD'!J111+3,"ERROR","")</f>
        <v/>
      </c>
      <c r="K111" s="106" t="str">
        <f>IF(SUM('[2]EU21_2.MELD'!K111,'[3]EU31_2.MELD'!K111)&gt;'[1]EU11_2.MELD'!K111+3,"ERROR","")</f>
        <v/>
      </c>
      <c r="L111" s="106" t="str">
        <f>IF(SUM('[2]EU21_2.MELD'!L111,'[3]EU31_2.MELD'!L111)&gt;'[1]EU11_2.MELD'!L111+3,"ERROR","")</f>
        <v/>
      </c>
      <c r="M111" s="106" t="str">
        <f>IF(SUM('[2]EU21_2.MELD'!M111,'[3]EU31_2.MELD'!M111)&gt;'[1]EU11_2.MELD'!M111+3,"ERROR","")</f>
        <v/>
      </c>
      <c r="N111" s="106" t="str">
        <f>IF(SUM('[2]EU21_2.MELD'!N111,'[3]EU31_2.MELD'!N111)&gt;'[1]EU11_2.MELD'!N111+3,"ERROR","")</f>
        <v/>
      </c>
      <c r="O111" s="106" t="str">
        <f>IF(SUM('[2]EU21_2.MELD'!O111,'[3]EU31_2.MELD'!O111)&gt;'[1]EU11_2.MELD'!O111+3,"ERROR","")</f>
        <v/>
      </c>
      <c r="P111" s="106" t="str">
        <f>IF(SUM('[2]EU21_2.MELD'!P111,'[3]EU31_2.MELD'!P111)&gt;'[1]EU11_2.MELD'!P111+3,"ERROR","")</f>
        <v/>
      </c>
      <c r="Q111" s="106" t="str">
        <f>IF(SUM('[2]EU21_2.MELD'!Q111,'[3]EU31_2.MELD'!Q111)&gt;'[1]EU11_2.MELD'!Q111+3,"ERROR","")</f>
        <v/>
      </c>
      <c r="R111" s="106" t="str">
        <f>IF(SUM('[2]EU21_2.MELD'!R111,'[3]EU31_2.MELD'!R111)&gt;'[1]EU11_2.MELD'!R111+3,"ERROR","")</f>
        <v/>
      </c>
      <c r="S111" s="106" t="str">
        <f>IF(SUM('[2]EU21_2.MELD'!S111,'[3]EU31_2.MELD'!S111)&gt;'[1]EU11_2.MELD'!S111+3,"ERROR","")</f>
        <v/>
      </c>
      <c r="T111" s="106" t="str">
        <f>IF(SUM('[2]EU21_2.MELD'!T111,'[3]EU31_2.MELD'!T111)&gt;'[1]EU11_2.MELD'!T111+3,"ERROR","")</f>
        <v/>
      </c>
      <c r="U111" s="106" t="str">
        <f>IF(SUM('[2]EU21_2.MELD'!U111,'[3]EU31_2.MELD'!U111)&gt;'[1]EU11_2.MELD'!U111+3,"ERROR","")</f>
        <v/>
      </c>
      <c r="V111" s="66">
        <v>93</v>
      </c>
    </row>
    <row r="112" spans="1:22" ht="13" x14ac:dyDescent="0.25">
      <c r="A112" s="112">
        <v>94</v>
      </c>
      <c r="B112" s="70" t="s">
        <v>142</v>
      </c>
      <c r="C112" s="68" t="s">
        <v>143</v>
      </c>
      <c r="D112" s="66">
        <v>94</v>
      </c>
      <c r="E112" s="109"/>
      <c r="F112" s="106" t="str">
        <f>IF(SUM('[2]EU21_2.MELD'!F112,'[3]EU31_2.MELD'!F112)&gt;'[1]EU11_2.MELD'!F112+3,"ERROR","")</f>
        <v/>
      </c>
      <c r="G112" s="109"/>
      <c r="H112" s="106" t="str">
        <f>IF(SUM('[2]EU21_2.MELD'!H112,'[3]EU31_2.MELD'!H112)&gt;'[1]EU11_2.MELD'!H112+3,"ERROR","")</f>
        <v/>
      </c>
      <c r="I112" s="106" t="str">
        <f>IF(SUM('[2]EU21_2.MELD'!I112,'[3]EU31_2.MELD'!I112)&gt;'[1]EU11_2.MELD'!I112+3,"ERROR","")</f>
        <v/>
      </c>
      <c r="J112" s="106" t="str">
        <f>IF(SUM('[2]EU21_2.MELD'!J112,'[3]EU31_2.MELD'!J112)&gt;'[1]EU11_2.MELD'!J112+3,"ERROR","")</f>
        <v/>
      </c>
      <c r="K112" s="106" t="str">
        <f>IF(SUM('[2]EU21_2.MELD'!K112,'[3]EU31_2.MELD'!K112)&gt;'[1]EU11_2.MELD'!K112+3,"ERROR","")</f>
        <v/>
      </c>
      <c r="L112" s="106" t="str">
        <f>IF(SUM('[2]EU21_2.MELD'!L112,'[3]EU31_2.MELD'!L112)&gt;'[1]EU11_2.MELD'!L112+3,"ERROR","")</f>
        <v/>
      </c>
      <c r="M112" s="106" t="str">
        <f>IF(SUM('[2]EU21_2.MELD'!M112,'[3]EU31_2.MELD'!M112)&gt;'[1]EU11_2.MELD'!M112+3,"ERROR","")</f>
        <v/>
      </c>
      <c r="N112" s="106" t="str">
        <f>IF(SUM('[2]EU21_2.MELD'!N112,'[3]EU31_2.MELD'!N112)&gt;'[1]EU11_2.MELD'!N112+3,"ERROR","")</f>
        <v/>
      </c>
      <c r="O112" s="106" t="str">
        <f>IF(SUM('[2]EU21_2.MELD'!O112,'[3]EU31_2.MELD'!O112)&gt;'[1]EU11_2.MELD'!O112+3,"ERROR","")</f>
        <v/>
      </c>
      <c r="P112" s="106" t="str">
        <f>IF(SUM('[2]EU21_2.MELD'!P112,'[3]EU31_2.MELD'!P112)&gt;'[1]EU11_2.MELD'!P112+3,"ERROR","")</f>
        <v/>
      </c>
      <c r="Q112" s="106" t="str">
        <f>IF(SUM('[2]EU21_2.MELD'!Q112,'[3]EU31_2.MELD'!Q112)&gt;'[1]EU11_2.MELD'!Q112+3,"ERROR","")</f>
        <v/>
      </c>
      <c r="R112" s="106" t="str">
        <f>IF(SUM('[2]EU21_2.MELD'!R112,'[3]EU31_2.MELD'!R112)&gt;'[1]EU11_2.MELD'!R112+3,"ERROR","")</f>
        <v/>
      </c>
      <c r="S112" s="106" t="str">
        <f>IF(SUM('[2]EU21_2.MELD'!S112,'[3]EU31_2.MELD'!S112)&gt;'[1]EU11_2.MELD'!S112+3,"ERROR","")</f>
        <v/>
      </c>
      <c r="T112" s="106" t="str">
        <f>IF(SUM('[2]EU21_2.MELD'!T112,'[3]EU31_2.MELD'!T112)&gt;'[1]EU11_2.MELD'!T112+3,"ERROR","")</f>
        <v/>
      </c>
      <c r="U112" s="106" t="str">
        <f>IF(SUM('[2]EU21_2.MELD'!U112,'[3]EU31_2.MELD'!U112)&gt;'[1]EU11_2.MELD'!U112+3,"ERROR","")</f>
        <v/>
      </c>
      <c r="V112" s="66">
        <v>94</v>
      </c>
    </row>
    <row r="113" spans="1:22" ht="21" customHeight="1" x14ac:dyDescent="0.35">
      <c r="A113" s="112"/>
      <c r="B113" s="89" t="s">
        <v>448</v>
      </c>
      <c r="C113" s="90"/>
      <c r="D113" s="66"/>
      <c r="E113" s="109"/>
      <c r="F113" s="106" t="str">
        <f>IF(SUM('[2]EU21_2.MELD'!F113,'[3]EU31_2.MELD'!F113)&gt;'[1]EU11_2.MELD'!F113+3,"ERROR","")</f>
        <v/>
      </c>
      <c r="G113" s="109"/>
      <c r="H113" s="106" t="str">
        <f>IF(SUM('[2]EU21_2.MELD'!H113,'[3]EU31_2.MELD'!H113)&gt;'[1]EU11_2.MELD'!H113+3,"ERROR","")</f>
        <v/>
      </c>
      <c r="I113" s="106" t="str">
        <f>IF(SUM('[2]EU21_2.MELD'!I113,'[3]EU31_2.MELD'!I113)&gt;'[1]EU11_2.MELD'!I113+3,"ERROR","")</f>
        <v/>
      </c>
      <c r="J113" s="106" t="str">
        <f>IF(SUM('[2]EU21_2.MELD'!J113,'[3]EU31_2.MELD'!J113)&gt;'[1]EU11_2.MELD'!J113+3,"ERROR","")</f>
        <v/>
      </c>
      <c r="K113" s="106" t="str">
        <f>IF(SUM('[2]EU21_2.MELD'!K113,'[3]EU31_2.MELD'!K113)&gt;'[1]EU11_2.MELD'!K113+3,"ERROR","")</f>
        <v/>
      </c>
      <c r="L113" s="106" t="str">
        <f>IF(SUM('[2]EU21_2.MELD'!L113,'[3]EU31_2.MELD'!L113)&gt;'[1]EU11_2.MELD'!L113+3,"ERROR","")</f>
        <v/>
      </c>
      <c r="M113" s="106" t="str">
        <f>IF(SUM('[2]EU21_2.MELD'!M113,'[3]EU31_2.MELD'!M113)&gt;'[1]EU11_2.MELD'!M113+3,"ERROR","")</f>
        <v/>
      </c>
      <c r="N113" s="106" t="str">
        <f>IF(SUM('[2]EU21_2.MELD'!N113,'[3]EU31_2.MELD'!N113)&gt;'[1]EU11_2.MELD'!N113+3,"ERROR","")</f>
        <v/>
      </c>
      <c r="O113" s="106" t="str">
        <f>IF(SUM('[2]EU21_2.MELD'!O113,'[3]EU31_2.MELD'!O113)&gt;'[1]EU11_2.MELD'!O113+3,"ERROR","")</f>
        <v/>
      </c>
      <c r="P113" s="106" t="str">
        <f>IF(SUM('[2]EU21_2.MELD'!P113,'[3]EU31_2.MELD'!P113)&gt;'[1]EU11_2.MELD'!P113+3,"ERROR","")</f>
        <v/>
      </c>
      <c r="Q113" s="106" t="str">
        <f>IF(SUM('[2]EU21_2.MELD'!Q113,'[3]EU31_2.MELD'!Q113)&gt;'[1]EU11_2.MELD'!Q113+3,"ERROR","")</f>
        <v/>
      </c>
      <c r="R113" s="106" t="str">
        <f>IF(SUM('[2]EU21_2.MELD'!R113,'[3]EU31_2.MELD'!R113)&gt;'[1]EU11_2.MELD'!R113+3,"ERROR","")</f>
        <v/>
      </c>
      <c r="S113" s="106" t="str">
        <f>IF(SUM('[2]EU21_2.MELD'!S113,'[3]EU31_2.MELD'!S113)&gt;'[1]EU11_2.MELD'!S113+3,"ERROR","")</f>
        <v/>
      </c>
      <c r="T113" s="106" t="str">
        <f>IF(SUM('[2]EU21_2.MELD'!T113,'[3]EU31_2.MELD'!T113)&gt;'[1]EU11_2.MELD'!T113+3,"ERROR","")</f>
        <v/>
      </c>
      <c r="U113" s="106" t="str">
        <f>IF(SUM('[2]EU21_2.MELD'!U113,'[3]EU31_2.MELD'!U113)&gt;'[1]EU11_2.MELD'!U113+3,"ERROR","")</f>
        <v/>
      </c>
      <c r="V113" s="66"/>
    </row>
    <row r="114" spans="1:22" ht="13" x14ac:dyDescent="0.25">
      <c r="A114" s="112">
        <v>95</v>
      </c>
      <c r="B114" s="69" t="s">
        <v>449</v>
      </c>
      <c r="C114" s="68" t="s">
        <v>144</v>
      </c>
      <c r="D114" s="66">
        <v>95</v>
      </c>
      <c r="E114" s="109"/>
      <c r="F114" s="106" t="str">
        <f>IF(SUM('[2]EU21_2.MELD'!F114,'[3]EU31_2.MELD'!F114)&gt;'[1]EU11_2.MELD'!F114+3,"ERROR","")</f>
        <v/>
      </c>
      <c r="G114" s="109"/>
      <c r="H114" s="106" t="str">
        <f>IF(SUM('[2]EU21_2.MELD'!H114,'[3]EU31_2.MELD'!H114)&gt;'[1]EU11_2.MELD'!H114+3,"ERROR","")</f>
        <v/>
      </c>
      <c r="I114" s="106" t="str">
        <f>IF(SUM('[2]EU21_2.MELD'!I114,'[3]EU31_2.MELD'!I114)&gt;'[1]EU11_2.MELD'!I114+3,"ERROR","")</f>
        <v/>
      </c>
      <c r="J114" s="106" t="str">
        <f>IF(SUM('[2]EU21_2.MELD'!J114,'[3]EU31_2.MELD'!J114)&gt;'[1]EU11_2.MELD'!J114+3,"ERROR","")</f>
        <v/>
      </c>
      <c r="K114" s="106" t="str">
        <f>IF(SUM('[2]EU21_2.MELD'!K114,'[3]EU31_2.MELD'!K114)&gt;'[1]EU11_2.MELD'!K114+3,"ERROR","")</f>
        <v/>
      </c>
      <c r="L114" s="106" t="str">
        <f>IF(SUM('[2]EU21_2.MELD'!L114,'[3]EU31_2.MELD'!L114)&gt;'[1]EU11_2.MELD'!L114+3,"ERROR","")</f>
        <v/>
      </c>
      <c r="M114" s="106" t="str">
        <f>IF(SUM('[2]EU21_2.MELD'!M114,'[3]EU31_2.MELD'!M114)&gt;'[1]EU11_2.MELD'!M114+3,"ERROR","")</f>
        <v/>
      </c>
      <c r="N114" s="106" t="str">
        <f>IF(SUM('[2]EU21_2.MELD'!N114,'[3]EU31_2.MELD'!N114)&gt;'[1]EU11_2.MELD'!N114+3,"ERROR","")</f>
        <v/>
      </c>
      <c r="O114" s="106" t="str">
        <f>IF(SUM('[2]EU21_2.MELD'!O114,'[3]EU31_2.MELD'!O114)&gt;'[1]EU11_2.MELD'!O114+3,"ERROR","")</f>
        <v/>
      </c>
      <c r="P114" s="106" t="str">
        <f>IF(SUM('[2]EU21_2.MELD'!P114,'[3]EU31_2.MELD'!P114)&gt;'[1]EU11_2.MELD'!P114+3,"ERROR","")</f>
        <v/>
      </c>
      <c r="Q114" s="106" t="str">
        <f>IF(SUM('[2]EU21_2.MELD'!Q114,'[3]EU31_2.MELD'!Q114)&gt;'[1]EU11_2.MELD'!Q114+3,"ERROR","")</f>
        <v/>
      </c>
      <c r="R114" s="106" t="str">
        <f>IF(SUM('[2]EU21_2.MELD'!R114,'[3]EU31_2.MELD'!R114)&gt;'[1]EU11_2.MELD'!R114+3,"ERROR","")</f>
        <v/>
      </c>
      <c r="S114" s="106" t="str">
        <f>IF(SUM('[2]EU21_2.MELD'!S114,'[3]EU31_2.MELD'!S114)&gt;'[1]EU11_2.MELD'!S114+3,"ERROR","")</f>
        <v/>
      </c>
      <c r="T114" s="106" t="str">
        <f>IF(SUM('[2]EU21_2.MELD'!T114,'[3]EU31_2.MELD'!T114)&gt;'[1]EU11_2.MELD'!T114+3,"ERROR","")</f>
        <v/>
      </c>
      <c r="U114" s="106" t="str">
        <f>IF(SUM('[2]EU21_2.MELD'!U114,'[3]EU31_2.MELD'!U114)&gt;'[1]EU11_2.MELD'!U114+3,"ERROR","")</f>
        <v/>
      </c>
      <c r="V114" s="66">
        <v>95</v>
      </c>
    </row>
    <row r="115" spans="1:22" ht="13" x14ac:dyDescent="0.25">
      <c r="A115" s="112">
        <v>96</v>
      </c>
      <c r="B115" s="70" t="s">
        <v>450</v>
      </c>
      <c r="C115" s="68" t="s">
        <v>145</v>
      </c>
      <c r="D115" s="66">
        <v>96</v>
      </c>
      <c r="E115" s="109"/>
      <c r="F115" s="106" t="str">
        <f>IF(SUM('[2]EU21_2.MELD'!F115,'[3]EU31_2.MELD'!F115)&gt;'[1]EU11_2.MELD'!F115+3,"ERROR","")</f>
        <v/>
      </c>
      <c r="G115" s="109"/>
      <c r="H115" s="106" t="str">
        <f>IF(SUM('[2]EU21_2.MELD'!H115,'[3]EU31_2.MELD'!H115)&gt;'[1]EU11_2.MELD'!H115+3,"ERROR","")</f>
        <v/>
      </c>
      <c r="I115" s="106" t="str">
        <f>IF(SUM('[2]EU21_2.MELD'!I115,'[3]EU31_2.MELD'!I115)&gt;'[1]EU11_2.MELD'!I115+3,"ERROR","")</f>
        <v/>
      </c>
      <c r="J115" s="106" t="str">
        <f>IF(SUM('[2]EU21_2.MELD'!J115,'[3]EU31_2.MELD'!J115)&gt;'[1]EU11_2.MELD'!J115+3,"ERROR","")</f>
        <v/>
      </c>
      <c r="K115" s="106" t="str">
        <f>IF(SUM('[2]EU21_2.MELD'!K115,'[3]EU31_2.MELD'!K115)&gt;'[1]EU11_2.MELD'!K115+3,"ERROR","")</f>
        <v/>
      </c>
      <c r="L115" s="106" t="str">
        <f>IF(SUM('[2]EU21_2.MELD'!L115,'[3]EU31_2.MELD'!L115)&gt;'[1]EU11_2.MELD'!L115+3,"ERROR","")</f>
        <v/>
      </c>
      <c r="M115" s="106" t="str">
        <f>IF(SUM('[2]EU21_2.MELD'!M115,'[3]EU31_2.MELD'!M115)&gt;'[1]EU11_2.MELD'!M115+3,"ERROR","")</f>
        <v/>
      </c>
      <c r="N115" s="106" t="str">
        <f>IF(SUM('[2]EU21_2.MELD'!N115,'[3]EU31_2.MELD'!N115)&gt;'[1]EU11_2.MELD'!N115+3,"ERROR","")</f>
        <v/>
      </c>
      <c r="O115" s="106" t="str">
        <f>IF(SUM('[2]EU21_2.MELD'!O115,'[3]EU31_2.MELD'!O115)&gt;'[1]EU11_2.MELD'!O115+3,"ERROR","")</f>
        <v/>
      </c>
      <c r="P115" s="106" t="str">
        <f>IF(SUM('[2]EU21_2.MELD'!P115,'[3]EU31_2.MELD'!P115)&gt;'[1]EU11_2.MELD'!P115+3,"ERROR","")</f>
        <v/>
      </c>
      <c r="Q115" s="106" t="str">
        <f>IF(SUM('[2]EU21_2.MELD'!Q115,'[3]EU31_2.MELD'!Q115)&gt;'[1]EU11_2.MELD'!Q115+3,"ERROR","")</f>
        <v/>
      </c>
      <c r="R115" s="106" t="str">
        <f>IF(SUM('[2]EU21_2.MELD'!R115,'[3]EU31_2.MELD'!R115)&gt;'[1]EU11_2.MELD'!R115+3,"ERROR","")</f>
        <v/>
      </c>
      <c r="S115" s="106" t="str">
        <f>IF(SUM('[2]EU21_2.MELD'!S115,'[3]EU31_2.MELD'!S115)&gt;'[1]EU11_2.MELD'!S115+3,"ERROR","")</f>
        <v/>
      </c>
      <c r="T115" s="106" t="str">
        <f>IF(SUM('[2]EU21_2.MELD'!T115,'[3]EU31_2.MELD'!T115)&gt;'[1]EU11_2.MELD'!T115+3,"ERROR","")</f>
        <v/>
      </c>
      <c r="U115" s="106" t="str">
        <f>IF(SUM('[2]EU21_2.MELD'!U115,'[3]EU31_2.MELD'!U115)&gt;'[1]EU11_2.MELD'!U115+3,"ERROR","")</f>
        <v/>
      </c>
      <c r="V115" s="66">
        <v>96</v>
      </c>
    </row>
    <row r="116" spans="1:22" ht="13" x14ac:dyDescent="0.25">
      <c r="A116" s="112">
        <v>97</v>
      </c>
      <c r="B116" s="70" t="s">
        <v>146</v>
      </c>
      <c r="C116" s="68" t="s">
        <v>147</v>
      </c>
      <c r="D116" s="66">
        <v>97</v>
      </c>
      <c r="E116" s="109"/>
      <c r="F116" s="106" t="str">
        <f>IF(SUM('[2]EU21_2.MELD'!F116,'[3]EU31_2.MELD'!F116)&gt;'[1]EU11_2.MELD'!F116+3,"ERROR","")</f>
        <v/>
      </c>
      <c r="G116" s="109"/>
      <c r="H116" s="106" t="str">
        <f>IF(SUM('[2]EU21_2.MELD'!H116,'[3]EU31_2.MELD'!H116)&gt;'[1]EU11_2.MELD'!H116+3,"ERROR","")</f>
        <v/>
      </c>
      <c r="I116" s="106" t="str">
        <f>IF(SUM('[2]EU21_2.MELD'!I116,'[3]EU31_2.MELD'!I116)&gt;'[1]EU11_2.MELD'!I116+3,"ERROR","")</f>
        <v/>
      </c>
      <c r="J116" s="106" t="str">
        <f>IF(SUM('[2]EU21_2.MELD'!J116,'[3]EU31_2.MELD'!J116)&gt;'[1]EU11_2.MELD'!J116+3,"ERROR","")</f>
        <v/>
      </c>
      <c r="K116" s="106" t="str">
        <f>IF(SUM('[2]EU21_2.MELD'!K116,'[3]EU31_2.MELD'!K116)&gt;'[1]EU11_2.MELD'!K116+3,"ERROR","")</f>
        <v/>
      </c>
      <c r="L116" s="106" t="str">
        <f>IF(SUM('[2]EU21_2.MELD'!L116,'[3]EU31_2.MELD'!L116)&gt;'[1]EU11_2.MELD'!L116+3,"ERROR","")</f>
        <v/>
      </c>
      <c r="M116" s="106" t="str">
        <f>IF(SUM('[2]EU21_2.MELD'!M116,'[3]EU31_2.MELD'!M116)&gt;'[1]EU11_2.MELD'!M116+3,"ERROR","")</f>
        <v/>
      </c>
      <c r="N116" s="106" t="str">
        <f>IF(SUM('[2]EU21_2.MELD'!N116,'[3]EU31_2.MELD'!N116)&gt;'[1]EU11_2.MELD'!N116+3,"ERROR","")</f>
        <v/>
      </c>
      <c r="O116" s="106" t="str">
        <f>IF(SUM('[2]EU21_2.MELD'!O116,'[3]EU31_2.MELD'!O116)&gt;'[1]EU11_2.MELD'!O116+3,"ERROR","")</f>
        <v/>
      </c>
      <c r="P116" s="106" t="str">
        <f>IF(SUM('[2]EU21_2.MELD'!P116,'[3]EU31_2.MELD'!P116)&gt;'[1]EU11_2.MELD'!P116+3,"ERROR","")</f>
        <v/>
      </c>
      <c r="Q116" s="106" t="str">
        <f>IF(SUM('[2]EU21_2.MELD'!Q116,'[3]EU31_2.MELD'!Q116)&gt;'[1]EU11_2.MELD'!Q116+3,"ERROR","")</f>
        <v/>
      </c>
      <c r="R116" s="106" t="str">
        <f>IF(SUM('[2]EU21_2.MELD'!R116,'[3]EU31_2.MELD'!R116)&gt;'[1]EU11_2.MELD'!R116+3,"ERROR","")</f>
        <v/>
      </c>
      <c r="S116" s="106" t="str">
        <f>IF(SUM('[2]EU21_2.MELD'!S116,'[3]EU31_2.MELD'!S116)&gt;'[1]EU11_2.MELD'!S116+3,"ERROR","")</f>
        <v/>
      </c>
      <c r="T116" s="106" t="str">
        <f>IF(SUM('[2]EU21_2.MELD'!T116,'[3]EU31_2.MELD'!T116)&gt;'[1]EU11_2.MELD'!T116+3,"ERROR","")</f>
        <v/>
      </c>
      <c r="U116" s="106" t="str">
        <f>IF(SUM('[2]EU21_2.MELD'!U116,'[3]EU31_2.MELD'!U116)&gt;'[1]EU11_2.MELD'!U116+3,"ERROR","")</f>
        <v/>
      </c>
      <c r="V116" s="66">
        <v>97</v>
      </c>
    </row>
    <row r="117" spans="1:22" ht="13" x14ac:dyDescent="0.25">
      <c r="A117" s="112">
        <v>98</v>
      </c>
      <c r="B117" s="70" t="s">
        <v>451</v>
      </c>
      <c r="C117" s="68" t="s">
        <v>148</v>
      </c>
      <c r="D117" s="66">
        <v>98</v>
      </c>
      <c r="E117" s="109"/>
      <c r="F117" s="106" t="str">
        <f>IF(SUM('[2]EU21_2.MELD'!F117,'[3]EU31_2.MELD'!F117)&gt;'[1]EU11_2.MELD'!F117+3,"ERROR","")</f>
        <v/>
      </c>
      <c r="G117" s="109"/>
      <c r="H117" s="106" t="str">
        <f>IF(SUM('[2]EU21_2.MELD'!H117,'[3]EU31_2.MELD'!H117)&gt;'[1]EU11_2.MELD'!H117+3,"ERROR","")</f>
        <v/>
      </c>
      <c r="I117" s="106" t="str">
        <f>IF(SUM('[2]EU21_2.MELD'!I117,'[3]EU31_2.MELD'!I117)&gt;'[1]EU11_2.MELD'!I117+3,"ERROR","")</f>
        <v/>
      </c>
      <c r="J117" s="106" t="str">
        <f>IF(SUM('[2]EU21_2.MELD'!J117,'[3]EU31_2.MELD'!J117)&gt;'[1]EU11_2.MELD'!J117+3,"ERROR","")</f>
        <v/>
      </c>
      <c r="K117" s="106" t="str">
        <f>IF(SUM('[2]EU21_2.MELD'!K117,'[3]EU31_2.MELD'!K117)&gt;'[1]EU11_2.MELD'!K117+3,"ERROR","")</f>
        <v/>
      </c>
      <c r="L117" s="106" t="str">
        <f>IF(SUM('[2]EU21_2.MELD'!L117,'[3]EU31_2.MELD'!L117)&gt;'[1]EU11_2.MELD'!L117+3,"ERROR","")</f>
        <v/>
      </c>
      <c r="M117" s="106" t="str">
        <f>IF(SUM('[2]EU21_2.MELD'!M117,'[3]EU31_2.MELD'!M117)&gt;'[1]EU11_2.MELD'!M117+3,"ERROR","")</f>
        <v/>
      </c>
      <c r="N117" s="106" t="str">
        <f>IF(SUM('[2]EU21_2.MELD'!N117,'[3]EU31_2.MELD'!N117)&gt;'[1]EU11_2.MELD'!N117+3,"ERROR","")</f>
        <v/>
      </c>
      <c r="O117" s="106" t="str">
        <f>IF(SUM('[2]EU21_2.MELD'!O117,'[3]EU31_2.MELD'!O117)&gt;'[1]EU11_2.MELD'!O117+3,"ERROR","")</f>
        <v/>
      </c>
      <c r="P117" s="106" t="str">
        <f>IF(SUM('[2]EU21_2.MELD'!P117,'[3]EU31_2.MELD'!P117)&gt;'[1]EU11_2.MELD'!P117+3,"ERROR","")</f>
        <v/>
      </c>
      <c r="Q117" s="106" t="str">
        <f>IF(SUM('[2]EU21_2.MELD'!Q117,'[3]EU31_2.MELD'!Q117)&gt;'[1]EU11_2.MELD'!Q117+3,"ERROR","")</f>
        <v/>
      </c>
      <c r="R117" s="106" t="str">
        <f>IF(SUM('[2]EU21_2.MELD'!R117,'[3]EU31_2.MELD'!R117)&gt;'[1]EU11_2.MELD'!R117+3,"ERROR","")</f>
        <v/>
      </c>
      <c r="S117" s="106" t="str">
        <f>IF(SUM('[2]EU21_2.MELD'!S117,'[3]EU31_2.MELD'!S117)&gt;'[1]EU11_2.MELD'!S117+3,"ERROR","")</f>
        <v/>
      </c>
      <c r="T117" s="106" t="str">
        <f>IF(SUM('[2]EU21_2.MELD'!T117,'[3]EU31_2.MELD'!T117)&gt;'[1]EU11_2.MELD'!T117+3,"ERROR","")</f>
        <v/>
      </c>
      <c r="U117" s="106" t="str">
        <f>IF(SUM('[2]EU21_2.MELD'!U117,'[3]EU31_2.MELD'!U117)&gt;'[1]EU11_2.MELD'!U117+3,"ERROR","")</f>
        <v/>
      </c>
      <c r="V117" s="66">
        <v>98</v>
      </c>
    </row>
    <row r="118" spans="1:22" ht="13" x14ac:dyDescent="0.25">
      <c r="A118" s="112">
        <v>99</v>
      </c>
      <c r="B118" s="70" t="s">
        <v>452</v>
      </c>
      <c r="C118" s="68" t="s">
        <v>149</v>
      </c>
      <c r="D118" s="66">
        <v>99</v>
      </c>
      <c r="E118" s="109"/>
      <c r="F118" s="106" t="str">
        <f>IF(SUM('[2]EU21_2.MELD'!F118,'[3]EU31_2.MELD'!F118)&gt;'[1]EU11_2.MELD'!F118+3,"ERROR","")</f>
        <v/>
      </c>
      <c r="G118" s="109"/>
      <c r="H118" s="106" t="str">
        <f>IF(SUM('[2]EU21_2.MELD'!H118,'[3]EU31_2.MELD'!H118)&gt;'[1]EU11_2.MELD'!H118+3,"ERROR","")</f>
        <v/>
      </c>
      <c r="I118" s="106" t="str">
        <f>IF(SUM('[2]EU21_2.MELD'!I118,'[3]EU31_2.MELD'!I118)&gt;'[1]EU11_2.MELD'!I118+3,"ERROR","")</f>
        <v/>
      </c>
      <c r="J118" s="106" t="str">
        <f>IF(SUM('[2]EU21_2.MELD'!J118,'[3]EU31_2.MELD'!J118)&gt;'[1]EU11_2.MELD'!J118+3,"ERROR","")</f>
        <v/>
      </c>
      <c r="K118" s="106" t="str">
        <f>IF(SUM('[2]EU21_2.MELD'!K118,'[3]EU31_2.MELD'!K118)&gt;'[1]EU11_2.MELD'!K118+3,"ERROR","")</f>
        <v/>
      </c>
      <c r="L118" s="106" t="str">
        <f>IF(SUM('[2]EU21_2.MELD'!L118,'[3]EU31_2.MELD'!L118)&gt;'[1]EU11_2.MELD'!L118+3,"ERROR","")</f>
        <v/>
      </c>
      <c r="M118" s="106" t="str">
        <f>IF(SUM('[2]EU21_2.MELD'!M118,'[3]EU31_2.MELD'!M118)&gt;'[1]EU11_2.MELD'!M118+3,"ERROR","")</f>
        <v/>
      </c>
      <c r="N118" s="106" t="str">
        <f>IF(SUM('[2]EU21_2.MELD'!N118,'[3]EU31_2.MELD'!N118)&gt;'[1]EU11_2.MELD'!N118+3,"ERROR","")</f>
        <v/>
      </c>
      <c r="O118" s="106" t="str">
        <f>IF(SUM('[2]EU21_2.MELD'!O118,'[3]EU31_2.MELD'!O118)&gt;'[1]EU11_2.MELD'!O118+3,"ERROR","")</f>
        <v/>
      </c>
      <c r="P118" s="106" t="str">
        <f>IF(SUM('[2]EU21_2.MELD'!P118,'[3]EU31_2.MELD'!P118)&gt;'[1]EU11_2.MELD'!P118+3,"ERROR","")</f>
        <v/>
      </c>
      <c r="Q118" s="106" t="str">
        <f>IF(SUM('[2]EU21_2.MELD'!Q118,'[3]EU31_2.MELD'!Q118)&gt;'[1]EU11_2.MELD'!Q118+3,"ERROR","")</f>
        <v/>
      </c>
      <c r="R118" s="106" t="str">
        <f>IF(SUM('[2]EU21_2.MELD'!R118,'[3]EU31_2.MELD'!R118)&gt;'[1]EU11_2.MELD'!R118+3,"ERROR","")</f>
        <v/>
      </c>
      <c r="S118" s="106" t="str">
        <f>IF(SUM('[2]EU21_2.MELD'!S118,'[3]EU31_2.MELD'!S118)&gt;'[1]EU11_2.MELD'!S118+3,"ERROR","")</f>
        <v/>
      </c>
      <c r="T118" s="106" t="str">
        <f>IF(SUM('[2]EU21_2.MELD'!T118,'[3]EU31_2.MELD'!T118)&gt;'[1]EU11_2.MELD'!T118+3,"ERROR","")</f>
        <v/>
      </c>
      <c r="U118" s="106" t="str">
        <f>IF(SUM('[2]EU21_2.MELD'!U118,'[3]EU31_2.MELD'!U118)&gt;'[1]EU11_2.MELD'!U118+3,"ERROR","")</f>
        <v/>
      </c>
      <c r="V118" s="66">
        <v>99</v>
      </c>
    </row>
    <row r="119" spans="1:22" ht="13" x14ac:dyDescent="0.25">
      <c r="A119" s="112">
        <v>100</v>
      </c>
      <c r="B119" s="70" t="s">
        <v>150</v>
      </c>
      <c r="C119" s="68" t="s">
        <v>151</v>
      </c>
      <c r="D119" s="66">
        <v>100</v>
      </c>
      <c r="E119" s="109"/>
      <c r="F119" s="106" t="str">
        <f>IF(SUM('[2]EU21_2.MELD'!F119,'[3]EU31_2.MELD'!F119)&gt;'[1]EU11_2.MELD'!F119+3,"ERROR","")</f>
        <v/>
      </c>
      <c r="G119" s="109"/>
      <c r="H119" s="106" t="str">
        <f>IF(SUM('[2]EU21_2.MELD'!H119,'[3]EU31_2.MELD'!H119)&gt;'[1]EU11_2.MELD'!H119+3,"ERROR","")</f>
        <v/>
      </c>
      <c r="I119" s="106" t="str">
        <f>IF(SUM('[2]EU21_2.MELD'!I119,'[3]EU31_2.MELD'!I119)&gt;'[1]EU11_2.MELD'!I119+3,"ERROR","")</f>
        <v/>
      </c>
      <c r="J119" s="106" t="str">
        <f>IF(SUM('[2]EU21_2.MELD'!J119,'[3]EU31_2.MELD'!J119)&gt;'[1]EU11_2.MELD'!J119+3,"ERROR","")</f>
        <v/>
      </c>
      <c r="K119" s="106" t="str">
        <f>IF(SUM('[2]EU21_2.MELD'!K119,'[3]EU31_2.MELD'!K119)&gt;'[1]EU11_2.MELD'!K119+3,"ERROR","")</f>
        <v/>
      </c>
      <c r="L119" s="106" t="str">
        <f>IF(SUM('[2]EU21_2.MELD'!L119,'[3]EU31_2.MELD'!L119)&gt;'[1]EU11_2.MELD'!L119+3,"ERROR","")</f>
        <v/>
      </c>
      <c r="M119" s="106" t="str">
        <f>IF(SUM('[2]EU21_2.MELD'!M119,'[3]EU31_2.MELD'!M119)&gt;'[1]EU11_2.MELD'!M119+3,"ERROR","")</f>
        <v/>
      </c>
      <c r="N119" s="106" t="str">
        <f>IF(SUM('[2]EU21_2.MELD'!N119,'[3]EU31_2.MELD'!N119)&gt;'[1]EU11_2.MELD'!N119+3,"ERROR","")</f>
        <v/>
      </c>
      <c r="O119" s="106" t="str">
        <f>IF(SUM('[2]EU21_2.MELD'!O119,'[3]EU31_2.MELD'!O119)&gt;'[1]EU11_2.MELD'!O119+3,"ERROR","")</f>
        <v/>
      </c>
      <c r="P119" s="106" t="str">
        <f>IF(SUM('[2]EU21_2.MELD'!P119,'[3]EU31_2.MELD'!P119)&gt;'[1]EU11_2.MELD'!P119+3,"ERROR","")</f>
        <v/>
      </c>
      <c r="Q119" s="106" t="str">
        <f>IF(SUM('[2]EU21_2.MELD'!Q119,'[3]EU31_2.MELD'!Q119)&gt;'[1]EU11_2.MELD'!Q119+3,"ERROR","")</f>
        <v/>
      </c>
      <c r="R119" s="106" t="str">
        <f>IF(SUM('[2]EU21_2.MELD'!R119,'[3]EU31_2.MELD'!R119)&gt;'[1]EU11_2.MELD'!R119+3,"ERROR","")</f>
        <v/>
      </c>
      <c r="S119" s="106" t="str">
        <f>IF(SUM('[2]EU21_2.MELD'!S119,'[3]EU31_2.MELD'!S119)&gt;'[1]EU11_2.MELD'!S119+3,"ERROR","")</f>
        <v/>
      </c>
      <c r="T119" s="106" t="str">
        <f>IF(SUM('[2]EU21_2.MELD'!T119,'[3]EU31_2.MELD'!T119)&gt;'[1]EU11_2.MELD'!T119+3,"ERROR","")</f>
        <v/>
      </c>
      <c r="U119" s="106" t="str">
        <f>IF(SUM('[2]EU21_2.MELD'!U119,'[3]EU31_2.MELD'!U119)&gt;'[1]EU11_2.MELD'!U119+3,"ERROR","")</f>
        <v/>
      </c>
      <c r="V119" s="66">
        <v>100</v>
      </c>
    </row>
    <row r="120" spans="1:22" ht="13" x14ac:dyDescent="0.25">
      <c r="A120" s="112">
        <v>101</v>
      </c>
      <c r="B120" s="70" t="s">
        <v>453</v>
      </c>
      <c r="C120" s="68" t="s">
        <v>152</v>
      </c>
      <c r="D120" s="66">
        <v>101</v>
      </c>
      <c r="E120" s="109"/>
      <c r="F120" s="106" t="str">
        <f>IF(SUM('[2]EU21_2.MELD'!F120,'[3]EU31_2.MELD'!F120)&gt;'[1]EU11_2.MELD'!F120+3,"ERROR","")</f>
        <v/>
      </c>
      <c r="G120" s="109"/>
      <c r="H120" s="106" t="str">
        <f>IF(SUM('[2]EU21_2.MELD'!H120,'[3]EU31_2.MELD'!H120)&gt;'[1]EU11_2.MELD'!H120+3,"ERROR","")</f>
        <v/>
      </c>
      <c r="I120" s="106" t="str">
        <f>IF(SUM('[2]EU21_2.MELD'!I120,'[3]EU31_2.MELD'!I120)&gt;'[1]EU11_2.MELD'!I120+3,"ERROR","")</f>
        <v/>
      </c>
      <c r="J120" s="106" t="str">
        <f>IF(SUM('[2]EU21_2.MELD'!J120,'[3]EU31_2.MELD'!J120)&gt;'[1]EU11_2.MELD'!J120+3,"ERROR","")</f>
        <v/>
      </c>
      <c r="K120" s="106" t="str">
        <f>IF(SUM('[2]EU21_2.MELD'!K120,'[3]EU31_2.MELD'!K120)&gt;'[1]EU11_2.MELD'!K120+3,"ERROR","")</f>
        <v/>
      </c>
      <c r="L120" s="106" t="str">
        <f>IF(SUM('[2]EU21_2.MELD'!L120,'[3]EU31_2.MELD'!L120)&gt;'[1]EU11_2.MELD'!L120+3,"ERROR","")</f>
        <v/>
      </c>
      <c r="M120" s="106" t="str">
        <f>IF(SUM('[2]EU21_2.MELD'!M120,'[3]EU31_2.MELD'!M120)&gt;'[1]EU11_2.MELD'!M120+3,"ERROR","")</f>
        <v/>
      </c>
      <c r="N120" s="106" t="str">
        <f>IF(SUM('[2]EU21_2.MELD'!N120,'[3]EU31_2.MELD'!N120)&gt;'[1]EU11_2.MELD'!N120+3,"ERROR","")</f>
        <v/>
      </c>
      <c r="O120" s="106" t="str">
        <f>IF(SUM('[2]EU21_2.MELD'!O120,'[3]EU31_2.MELD'!O120)&gt;'[1]EU11_2.MELD'!O120+3,"ERROR","")</f>
        <v/>
      </c>
      <c r="P120" s="106" t="str">
        <f>IF(SUM('[2]EU21_2.MELD'!P120,'[3]EU31_2.MELD'!P120)&gt;'[1]EU11_2.MELD'!P120+3,"ERROR","")</f>
        <v/>
      </c>
      <c r="Q120" s="106" t="str">
        <f>IF(SUM('[2]EU21_2.MELD'!Q120,'[3]EU31_2.MELD'!Q120)&gt;'[1]EU11_2.MELD'!Q120+3,"ERROR","")</f>
        <v/>
      </c>
      <c r="R120" s="106" t="str">
        <f>IF(SUM('[2]EU21_2.MELD'!R120,'[3]EU31_2.MELD'!R120)&gt;'[1]EU11_2.MELD'!R120+3,"ERROR","")</f>
        <v/>
      </c>
      <c r="S120" s="106" t="str">
        <f>IF(SUM('[2]EU21_2.MELD'!S120,'[3]EU31_2.MELD'!S120)&gt;'[1]EU11_2.MELD'!S120+3,"ERROR","")</f>
        <v/>
      </c>
      <c r="T120" s="106" t="str">
        <f>IF(SUM('[2]EU21_2.MELD'!T120,'[3]EU31_2.MELD'!T120)&gt;'[1]EU11_2.MELD'!T120+3,"ERROR","")</f>
        <v/>
      </c>
      <c r="U120" s="106" t="str">
        <f>IF(SUM('[2]EU21_2.MELD'!U120,'[3]EU31_2.MELD'!U120)&gt;'[1]EU11_2.MELD'!U120+3,"ERROR","")</f>
        <v/>
      </c>
      <c r="V120" s="66">
        <v>101</v>
      </c>
    </row>
    <row r="121" spans="1:22" ht="13" x14ac:dyDescent="0.25">
      <c r="A121" s="112">
        <v>102</v>
      </c>
      <c r="B121" s="70" t="s">
        <v>153</v>
      </c>
      <c r="C121" s="68" t="s">
        <v>154</v>
      </c>
      <c r="D121" s="66">
        <v>102</v>
      </c>
      <c r="E121" s="109"/>
      <c r="F121" s="106" t="str">
        <f>IF(SUM('[2]EU21_2.MELD'!F121,'[3]EU31_2.MELD'!F121)&gt;'[1]EU11_2.MELD'!F121+3,"ERROR","")</f>
        <v/>
      </c>
      <c r="G121" s="109"/>
      <c r="H121" s="106" t="str">
        <f>IF(SUM('[2]EU21_2.MELD'!H121,'[3]EU31_2.MELD'!H121)&gt;'[1]EU11_2.MELD'!H121+3,"ERROR","")</f>
        <v/>
      </c>
      <c r="I121" s="106" t="str">
        <f>IF(SUM('[2]EU21_2.MELD'!I121,'[3]EU31_2.MELD'!I121)&gt;'[1]EU11_2.MELD'!I121+3,"ERROR","")</f>
        <v/>
      </c>
      <c r="J121" s="106" t="str">
        <f>IF(SUM('[2]EU21_2.MELD'!J121,'[3]EU31_2.MELD'!J121)&gt;'[1]EU11_2.MELD'!J121+3,"ERROR","")</f>
        <v/>
      </c>
      <c r="K121" s="106" t="str">
        <f>IF(SUM('[2]EU21_2.MELD'!K121,'[3]EU31_2.MELD'!K121)&gt;'[1]EU11_2.MELD'!K121+3,"ERROR","")</f>
        <v/>
      </c>
      <c r="L121" s="106" t="str">
        <f>IF(SUM('[2]EU21_2.MELD'!L121,'[3]EU31_2.MELD'!L121)&gt;'[1]EU11_2.MELD'!L121+3,"ERROR","")</f>
        <v/>
      </c>
      <c r="M121" s="106" t="str">
        <f>IF(SUM('[2]EU21_2.MELD'!M121,'[3]EU31_2.MELD'!M121)&gt;'[1]EU11_2.MELD'!M121+3,"ERROR","")</f>
        <v/>
      </c>
      <c r="N121" s="106" t="str">
        <f>IF(SUM('[2]EU21_2.MELD'!N121,'[3]EU31_2.MELD'!N121)&gt;'[1]EU11_2.MELD'!N121+3,"ERROR","")</f>
        <v/>
      </c>
      <c r="O121" s="106" t="str">
        <f>IF(SUM('[2]EU21_2.MELD'!O121,'[3]EU31_2.MELD'!O121)&gt;'[1]EU11_2.MELD'!O121+3,"ERROR","")</f>
        <v/>
      </c>
      <c r="P121" s="106" t="str">
        <f>IF(SUM('[2]EU21_2.MELD'!P121,'[3]EU31_2.MELD'!P121)&gt;'[1]EU11_2.MELD'!P121+3,"ERROR","")</f>
        <v/>
      </c>
      <c r="Q121" s="106" t="str">
        <f>IF(SUM('[2]EU21_2.MELD'!Q121,'[3]EU31_2.MELD'!Q121)&gt;'[1]EU11_2.MELD'!Q121+3,"ERROR","")</f>
        <v/>
      </c>
      <c r="R121" s="106" t="str">
        <f>IF(SUM('[2]EU21_2.MELD'!R121,'[3]EU31_2.MELD'!R121)&gt;'[1]EU11_2.MELD'!R121+3,"ERROR","")</f>
        <v/>
      </c>
      <c r="S121" s="106" t="str">
        <f>IF(SUM('[2]EU21_2.MELD'!S121,'[3]EU31_2.MELD'!S121)&gt;'[1]EU11_2.MELD'!S121+3,"ERROR","")</f>
        <v/>
      </c>
      <c r="T121" s="106" t="str">
        <f>IF(SUM('[2]EU21_2.MELD'!T121,'[3]EU31_2.MELD'!T121)&gt;'[1]EU11_2.MELD'!T121+3,"ERROR","")</f>
        <v/>
      </c>
      <c r="U121" s="106" t="str">
        <f>IF(SUM('[2]EU21_2.MELD'!U121,'[3]EU31_2.MELD'!U121)&gt;'[1]EU11_2.MELD'!U121+3,"ERROR","")</f>
        <v/>
      </c>
      <c r="V121" s="66">
        <v>102</v>
      </c>
    </row>
    <row r="122" spans="1:22" ht="13" x14ac:dyDescent="0.25">
      <c r="A122" s="112">
        <v>103</v>
      </c>
      <c r="B122" s="70" t="s">
        <v>155</v>
      </c>
      <c r="C122" s="68" t="s">
        <v>156</v>
      </c>
      <c r="D122" s="66">
        <v>103</v>
      </c>
      <c r="E122" s="109"/>
      <c r="F122" s="106" t="str">
        <f>IF(SUM('[2]EU21_2.MELD'!F122,'[3]EU31_2.MELD'!F122)&gt;'[1]EU11_2.MELD'!F122+3,"ERROR","")</f>
        <v/>
      </c>
      <c r="G122" s="109"/>
      <c r="H122" s="106" t="str">
        <f>IF(SUM('[2]EU21_2.MELD'!H122,'[3]EU31_2.MELD'!H122)&gt;'[1]EU11_2.MELD'!H122+3,"ERROR","")</f>
        <v/>
      </c>
      <c r="I122" s="106" t="str">
        <f>IF(SUM('[2]EU21_2.MELD'!I122,'[3]EU31_2.MELD'!I122)&gt;'[1]EU11_2.MELD'!I122+3,"ERROR","")</f>
        <v/>
      </c>
      <c r="J122" s="106" t="str">
        <f>IF(SUM('[2]EU21_2.MELD'!J122,'[3]EU31_2.MELD'!J122)&gt;'[1]EU11_2.MELD'!J122+3,"ERROR","")</f>
        <v/>
      </c>
      <c r="K122" s="106" t="str">
        <f>IF(SUM('[2]EU21_2.MELD'!K122,'[3]EU31_2.MELD'!K122)&gt;'[1]EU11_2.MELD'!K122+3,"ERROR","")</f>
        <v/>
      </c>
      <c r="L122" s="106" t="str">
        <f>IF(SUM('[2]EU21_2.MELD'!L122,'[3]EU31_2.MELD'!L122)&gt;'[1]EU11_2.MELD'!L122+3,"ERROR","")</f>
        <v/>
      </c>
      <c r="M122" s="106" t="str">
        <f>IF(SUM('[2]EU21_2.MELD'!M122,'[3]EU31_2.MELD'!M122)&gt;'[1]EU11_2.MELD'!M122+3,"ERROR","")</f>
        <v/>
      </c>
      <c r="N122" s="106" t="str">
        <f>IF(SUM('[2]EU21_2.MELD'!N122,'[3]EU31_2.MELD'!N122)&gt;'[1]EU11_2.MELD'!N122+3,"ERROR","")</f>
        <v/>
      </c>
      <c r="O122" s="106" t="str">
        <f>IF(SUM('[2]EU21_2.MELD'!O122,'[3]EU31_2.MELD'!O122)&gt;'[1]EU11_2.MELD'!O122+3,"ERROR","")</f>
        <v/>
      </c>
      <c r="P122" s="106" t="str">
        <f>IF(SUM('[2]EU21_2.MELD'!P122,'[3]EU31_2.MELD'!P122)&gt;'[1]EU11_2.MELD'!P122+3,"ERROR","")</f>
        <v/>
      </c>
      <c r="Q122" s="106" t="str">
        <f>IF(SUM('[2]EU21_2.MELD'!Q122,'[3]EU31_2.MELD'!Q122)&gt;'[1]EU11_2.MELD'!Q122+3,"ERROR","")</f>
        <v/>
      </c>
      <c r="R122" s="106" t="str">
        <f>IF(SUM('[2]EU21_2.MELD'!R122,'[3]EU31_2.MELD'!R122)&gt;'[1]EU11_2.MELD'!R122+3,"ERROR","")</f>
        <v/>
      </c>
      <c r="S122" s="106" t="str">
        <f>IF(SUM('[2]EU21_2.MELD'!S122,'[3]EU31_2.MELD'!S122)&gt;'[1]EU11_2.MELD'!S122+3,"ERROR","")</f>
        <v/>
      </c>
      <c r="T122" s="106" t="str">
        <f>IF(SUM('[2]EU21_2.MELD'!T122,'[3]EU31_2.MELD'!T122)&gt;'[1]EU11_2.MELD'!T122+3,"ERROR","")</f>
        <v/>
      </c>
      <c r="U122" s="106" t="str">
        <f>IF(SUM('[2]EU21_2.MELD'!U122,'[3]EU31_2.MELD'!U122)&gt;'[1]EU11_2.MELD'!U122+3,"ERROR","")</f>
        <v/>
      </c>
      <c r="V122" s="66">
        <v>103</v>
      </c>
    </row>
    <row r="123" spans="1:22" ht="13" x14ac:dyDescent="0.25">
      <c r="A123" s="112">
        <v>104</v>
      </c>
      <c r="B123" s="70" t="s">
        <v>454</v>
      </c>
      <c r="C123" s="68" t="s">
        <v>157</v>
      </c>
      <c r="D123" s="66">
        <v>104</v>
      </c>
      <c r="E123" s="109"/>
      <c r="F123" s="106" t="str">
        <f>IF(SUM('[2]EU21_2.MELD'!F123,'[3]EU31_2.MELD'!F123)&gt;'[1]EU11_2.MELD'!F123+3,"ERROR","")</f>
        <v/>
      </c>
      <c r="G123" s="109"/>
      <c r="H123" s="106" t="str">
        <f>IF(SUM('[2]EU21_2.MELD'!H123,'[3]EU31_2.MELD'!H123)&gt;'[1]EU11_2.MELD'!H123+3,"ERROR","")</f>
        <v/>
      </c>
      <c r="I123" s="106" t="str">
        <f>IF(SUM('[2]EU21_2.MELD'!I123,'[3]EU31_2.MELD'!I123)&gt;'[1]EU11_2.MELD'!I123+3,"ERROR","")</f>
        <v/>
      </c>
      <c r="J123" s="106" t="str">
        <f>IF(SUM('[2]EU21_2.MELD'!J123,'[3]EU31_2.MELD'!J123)&gt;'[1]EU11_2.MELD'!J123+3,"ERROR","")</f>
        <v/>
      </c>
      <c r="K123" s="106" t="str">
        <f>IF(SUM('[2]EU21_2.MELD'!K123,'[3]EU31_2.MELD'!K123)&gt;'[1]EU11_2.MELD'!K123+3,"ERROR","")</f>
        <v/>
      </c>
      <c r="L123" s="106" t="str">
        <f>IF(SUM('[2]EU21_2.MELD'!L123,'[3]EU31_2.MELD'!L123)&gt;'[1]EU11_2.MELD'!L123+3,"ERROR","")</f>
        <v/>
      </c>
      <c r="M123" s="106" t="str">
        <f>IF(SUM('[2]EU21_2.MELD'!M123,'[3]EU31_2.MELD'!M123)&gt;'[1]EU11_2.MELD'!M123+3,"ERROR","")</f>
        <v/>
      </c>
      <c r="N123" s="106" t="str">
        <f>IF(SUM('[2]EU21_2.MELD'!N123,'[3]EU31_2.MELD'!N123)&gt;'[1]EU11_2.MELD'!N123+3,"ERROR","")</f>
        <v/>
      </c>
      <c r="O123" s="106" t="str">
        <f>IF(SUM('[2]EU21_2.MELD'!O123,'[3]EU31_2.MELD'!O123)&gt;'[1]EU11_2.MELD'!O123+3,"ERROR","")</f>
        <v/>
      </c>
      <c r="P123" s="106" t="str">
        <f>IF(SUM('[2]EU21_2.MELD'!P123,'[3]EU31_2.MELD'!P123)&gt;'[1]EU11_2.MELD'!P123+3,"ERROR","")</f>
        <v/>
      </c>
      <c r="Q123" s="106" t="str">
        <f>IF(SUM('[2]EU21_2.MELD'!Q123,'[3]EU31_2.MELD'!Q123)&gt;'[1]EU11_2.MELD'!Q123+3,"ERROR","")</f>
        <v/>
      </c>
      <c r="R123" s="106" t="str">
        <f>IF(SUM('[2]EU21_2.MELD'!R123,'[3]EU31_2.MELD'!R123)&gt;'[1]EU11_2.MELD'!R123+3,"ERROR","")</f>
        <v/>
      </c>
      <c r="S123" s="106" t="str">
        <f>IF(SUM('[2]EU21_2.MELD'!S123,'[3]EU31_2.MELD'!S123)&gt;'[1]EU11_2.MELD'!S123+3,"ERROR","")</f>
        <v/>
      </c>
      <c r="T123" s="106" t="str">
        <f>IF(SUM('[2]EU21_2.MELD'!T123,'[3]EU31_2.MELD'!T123)&gt;'[1]EU11_2.MELD'!T123+3,"ERROR","")</f>
        <v/>
      </c>
      <c r="U123" s="106" t="str">
        <f>IF(SUM('[2]EU21_2.MELD'!U123,'[3]EU31_2.MELD'!U123)&gt;'[1]EU11_2.MELD'!U123+3,"ERROR","")</f>
        <v/>
      </c>
      <c r="V123" s="66">
        <v>104</v>
      </c>
    </row>
    <row r="124" spans="1:22" ht="13" x14ac:dyDescent="0.25">
      <c r="A124" s="112">
        <v>105</v>
      </c>
      <c r="B124" s="70" t="s">
        <v>455</v>
      </c>
      <c r="C124" s="68" t="s">
        <v>158</v>
      </c>
      <c r="D124" s="66">
        <v>105</v>
      </c>
      <c r="E124" s="109"/>
      <c r="F124" s="106" t="str">
        <f>IF(SUM('[2]EU21_2.MELD'!F124,'[3]EU31_2.MELD'!F124)&gt;'[1]EU11_2.MELD'!F124+3,"ERROR","")</f>
        <v/>
      </c>
      <c r="G124" s="109"/>
      <c r="H124" s="106" t="str">
        <f>IF(SUM('[2]EU21_2.MELD'!H124,'[3]EU31_2.MELD'!H124)&gt;'[1]EU11_2.MELD'!H124+3,"ERROR","")</f>
        <v/>
      </c>
      <c r="I124" s="106" t="str">
        <f>IF(SUM('[2]EU21_2.MELD'!I124,'[3]EU31_2.MELD'!I124)&gt;'[1]EU11_2.MELD'!I124+3,"ERROR","")</f>
        <v/>
      </c>
      <c r="J124" s="106" t="str">
        <f>IF(SUM('[2]EU21_2.MELD'!J124,'[3]EU31_2.MELD'!J124)&gt;'[1]EU11_2.MELD'!J124+3,"ERROR","")</f>
        <v/>
      </c>
      <c r="K124" s="106" t="str">
        <f>IF(SUM('[2]EU21_2.MELD'!K124,'[3]EU31_2.MELD'!K124)&gt;'[1]EU11_2.MELD'!K124+3,"ERROR","")</f>
        <v/>
      </c>
      <c r="L124" s="106" t="str">
        <f>IF(SUM('[2]EU21_2.MELD'!L124,'[3]EU31_2.MELD'!L124)&gt;'[1]EU11_2.MELD'!L124+3,"ERROR","")</f>
        <v/>
      </c>
      <c r="M124" s="106" t="str">
        <f>IF(SUM('[2]EU21_2.MELD'!M124,'[3]EU31_2.MELD'!M124)&gt;'[1]EU11_2.MELD'!M124+3,"ERROR","")</f>
        <v/>
      </c>
      <c r="N124" s="106" t="str">
        <f>IF(SUM('[2]EU21_2.MELD'!N124,'[3]EU31_2.MELD'!N124)&gt;'[1]EU11_2.MELD'!N124+3,"ERROR","")</f>
        <v/>
      </c>
      <c r="O124" s="106" t="str">
        <f>IF(SUM('[2]EU21_2.MELD'!O124,'[3]EU31_2.MELD'!O124)&gt;'[1]EU11_2.MELD'!O124+3,"ERROR","")</f>
        <v/>
      </c>
      <c r="P124" s="106" t="str">
        <f>IF(SUM('[2]EU21_2.MELD'!P124,'[3]EU31_2.MELD'!P124)&gt;'[1]EU11_2.MELD'!P124+3,"ERROR","")</f>
        <v/>
      </c>
      <c r="Q124" s="106" t="str">
        <f>IF(SUM('[2]EU21_2.MELD'!Q124,'[3]EU31_2.MELD'!Q124)&gt;'[1]EU11_2.MELD'!Q124+3,"ERROR","")</f>
        <v/>
      </c>
      <c r="R124" s="106" t="str">
        <f>IF(SUM('[2]EU21_2.MELD'!R124,'[3]EU31_2.MELD'!R124)&gt;'[1]EU11_2.MELD'!R124+3,"ERROR","")</f>
        <v/>
      </c>
      <c r="S124" s="106" t="str">
        <f>IF(SUM('[2]EU21_2.MELD'!S124,'[3]EU31_2.MELD'!S124)&gt;'[1]EU11_2.MELD'!S124+3,"ERROR","")</f>
        <v/>
      </c>
      <c r="T124" s="106" t="str">
        <f>IF(SUM('[2]EU21_2.MELD'!T124,'[3]EU31_2.MELD'!T124)&gt;'[1]EU11_2.MELD'!T124+3,"ERROR","")</f>
        <v/>
      </c>
      <c r="U124" s="106" t="str">
        <f>IF(SUM('[2]EU21_2.MELD'!U124,'[3]EU31_2.MELD'!U124)&gt;'[1]EU11_2.MELD'!U124+3,"ERROR","")</f>
        <v/>
      </c>
      <c r="V124" s="66">
        <v>105</v>
      </c>
    </row>
    <row r="125" spans="1:22" ht="13" x14ac:dyDescent="0.25">
      <c r="A125" s="112">
        <v>106</v>
      </c>
      <c r="B125" s="70" t="s">
        <v>159</v>
      </c>
      <c r="C125" s="68" t="s">
        <v>160</v>
      </c>
      <c r="D125" s="66">
        <v>106</v>
      </c>
      <c r="E125" s="109"/>
      <c r="F125" s="106" t="str">
        <f>IF(SUM('[2]EU21_2.MELD'!F125,'[3]EU31_2.MELD'!F125)&gt;'[1]EU11_2.MELD'!F125+3,"ERROR","")</f>
        <v/>
      </c>
      <c r="G125" s="109"/>
      <c r="H125" s="106" t="str">
        <f>IF(SUM('[2]EU21_2.MELD'!H125,'[3]EU31_2.MELD'!H125)&gt;'[1]EU11_2.MELD'!H125+3,"ERROR","")</f>
        <v/>
      </c>
      <c r="I125" s="106" t="str">
        <f>IF(SUM('[2]EU21_2.MELD'!I125,'[3]EU31_2.MELD'!I125)&gt;'[1]EU11_2.MELD'!I125+3,"ERROR","")</f>
        <v/>
      </c>
      <c r="J125" s="106" t="str">
        <f>IF(SUM('[2]EU21_2.MELD'!J125,'[3]EU31_2.MELD'!J125)&gt;'[1]EU11_2.MELD'!J125+3,"ERROR","")</f>
        <v/>
      </c>
      <c r="K125" s="106" t="str">
        <f>IF(SUM('[2]EU21_2.MELD'!K125,'[3]EU31_2.MELD'!K125)&gt;'[1]EU11_2.MELD'!K125+3,"ERROR","")</f>
        <v/>
      </c>
      <c r="L125" s="106" t="str">
        <f>IF(SUM('[2]EU21_2.MELD'!L125,'[3]EU31_2.MELD'!L125)&gt;'[1]EU11_2.MELD'!L125+3,"ERROR","")</f>
        <v/>
      </c>
      <c r="M125" s="106" t="str">
        <f>IF(SUM('[2]EU21_2.MELD'!M125,'[3]EU31_2.MELD'!M125)&gt;'[1]EU11_2.MELD'!M125+3,"ERROR","")</f>
        <v/>
      </c>
      <c r="N125" s="106" t="str">
        <f>IF(SUM('[2]EU21_2.MELD'!N125,'[3]EU31_2.MELD'!N125)&gt;'[1]EU11_2.MELD'!N125+3,"ERROR","")</f>
        <v/>
      </c>
      <c r="O125" s="106" t="str">
        <f>IF(SUM('[2]EU21_2.MELD'!O125,'[3]EU31_2.MELD'!O125)&gt;'[1]EU11_2.MELD'!O125+3,"ERROR","")</f>
        <v/>
      </c>
      <c r="P125" s="106" t="str">
        <f>IF(SUM('[2]EU21_2.MELD'!P125,'[3]EU31_2.MELD'!P125)&gt;'[1]EU11_2.MELD'!P125+3,"ERROR","")</f>
        <v/>
      </c>
      <c r="Q125" s="106" t="str">
        <f>IF(SUM('[2]EU21_2.MELD'!Q125,'[3]EU31_2.MELD'!Q125)&gt;'[1]EU11_2.MELD'!Q125+3,"ERROR","")</f>
        <v/>
      </c>
      <c r="R125" s="106" t="str">
        <f>IF(SUM('[2]EU21_2.MELD'!R125,'[3]EU31_2.MELD'!R125)&gt;'[1]EU11_2.MELD'!R125+3,"ERROR","")</f>
        <v/>
      </c>
      <c r="S125" s="106" t="str">
        <f>IF(SUM('[2]EU21_2.MELD'!S125,'[3]EU31_2.MELD'!S125)&gt;'[1]EU11_2.MELD'!S125+3,"ERROR","")</f>
        <v/>
      </c>
      <c r="T125" s="106" t="str">
        <f>IF(SUM('[2]EU21_2.MELD'!T125,'[3]EU31_2.MELD'!T125)&gt;'[1]EU11_2.MELD'!T125+3,"ERROR","")</f>
        <v/>
      </c>
      <c r="U125" s="106" t="str">
        <f>IF(SUM('[2]EU21_2.MELD'!U125,'[3]EU31_2.MELD'!U125)&gt;'[1]EU11_2.MELD'!U125+3,"ERROR","")</f>
        <v/>
      </c>
      <c r="V125" s="66">
        <v>106</v>
      </c>
    </row>
    <row r="126" spans="1:22" ht="13" x14ac:dyDescent="0.25">
      <c r="A126" s="112">
        <v>107</v>
      </c>
      <c r="B126" s="70" t="s">
        <v>456</v>
      </c>
      <c r="C126" s="68" t="s">
        <v>161</v>
      </c>
      <c r="D126" s="66">
        <v>107</v>
      </c>
      <c r="E126" s="109"/>
      <c r="F126" s="106" t="str">
        <f>IF(SUM('[2]EU21_2.MELD'!F126,'[3]EU31_2.MELD'!F126)&gt;'[1]EU11_2.MELD'!F126+3,"ERROR","")</f>
        <v/>
      </c>
      <c r="G126" s="109"/>
      <c r="H126" s="106" t="str">
        <f>IF(SUM('[2]EU21_2.MELD'!H126,'[3]EU31_2.MELD'!H126)&gt;'[1]EU11_2.MELD'!H126+3,"ERROR","")</f>
        <v/>
      </c>
      <c r="I126" s="106" t="str">
        <f>IF(SUM('[2]EU21_2.MELD'!I126,'[3]EU31_2.MELD'!I126)&gt;'[1]EU11_2.MELD'!I126+3,"ERROR","")</f>
        <v/>
      </c>
      <c r="J126" s="106" t="str">
        <f>IF(SUM('[2]EU21_2.MELD'!J126,'[3]EU31_2.MELD'!J126)&gt;'[1]EU11_2.MELD'!J126+3,"ERROR","")</f>
        <v/>
      </c>
      <c r="K126" s="106" t="str">
        <f>IF(SUM('[2]EU21_2.MELD'!K126,'[3]EU31_2.MELD'!K126)&gt;'[1]EU11_2.MELD'!K126+3,"ERROR","")</f>
        <v/>
      </c>
      <c r="L126" s="106" t="str">
        <f>IF(SUM('[2]EU21_2.MELD'!L126,'[3]EU31_2.MELD'!L126)&gt;'[1]EU11_2.MELD'!L126+3,"ERROR","")</f>
        <v/>
      </c>
      <c r="M126" s="106" t="str">
        <f>IF(SUM('[2]EU21_2.MELD'!M126,'[3]EU31_2.MELD'!M126)&gt;'[1]EU11_2.MELD'!M126+3,"ERROR","")</f>
        <v/>
      </c>
      <c r="N126" s="106" t="str">
        <f>IF(SUM('[2]EU21_2.MELD'!N126,'[3]EU31_2.MELD'!N126)&gt;'[1]EU11_2.MELD'!N126+3,"ERROR","")</f>
        <v/>
      </c>
      <c r="O126" s="106" t="str">
        <f>IF(SUM('[2]EU21_2.MELD'!O126,'[3]EU31_2.MELD'!O126)&gt;'[1]EU11_2.MELD'!O126+3,"ERROR","")</f>
        <v/>
      </c>
      <c r="P126" s="106" t="str">
        <f>IF(SUM('[2]EU21_2.MELD'!P126,'[3]EU31_2.MELD'!P126)&gt;'[1]EU11_2.MELD'!P126+3,"ERROR","")</f>
        <v/>
      </c>
      <c r="Q126" s="106" t="str">
        <f>IF(SUM('[2]EU21_2.MELD'!Q126,'[3]EU31_2.MELD'!Q126)&gt;'[1]EU11_2.MELD'!Q126+3,"ERROR","")</f>
        <v/>
      </c>
      <c r="R126" s="106" t="str">
        <f>IF(SUM('[2]EU21_2.MELD'!R126,'[3]EU31_2.MELD'!R126)&gt;'[1]EU11_2.MELD'!R126+3,"ERROR","")</f>
        <v/>
      </c>
      <c r="S126" s="106" t="str">
        <f>IF(SUM('[2]EU21_2.MELD'!S126,'[3]EU31_2.MELD'!S126)&gt;'[1]EU11_2.MELD'!S126+3,"ERROR","")</f>
        <v/>
      </c>
      <c r="T126" s="106" t="str">
        <f>IF(SUM('[2]EU21_2.MELD'!T126,'[3]EU31_2.MELD'!T126)&gt;'[1]EU11_2.MELD'!T126+3,"ERROR","")</f>
        <v/>
      </c>
      <c r="U126" s="106" t="str">
        <f>IF(SUM('[2]EU21_2.MELD'!U126,'[3]EU31_2.MELD'!U126)&gt;'[1]EU11_2.MELD'!U126+3,"ERROR","")</f>
        <v/>
      </c>
      <c r="V126" s="66">
        <v>107</v>
      </c>
    </row>
    <row r="127" spans="1:22" ht="13" x14ac:dyDescent="0.25">
      <c r="A127" s="112">
        <v>108</v>
      </c>
      <c r="B127" s="70" t="s">
        <v>162</v>
      </c>
      <c r="C127" s="68" t="s">
        <v>163</v>
      </c>
      <c r="D127" s="66">
        <v>108</v>
      </c>
      <c r="E127" s="109"/>
      <c r="F127" s="106" t="str">
        <f>IF(SUM('[2]EU21_2.MELD'!F127,'[3]EU31_2.MELD'!F127)&gt;'[1]EU11_2.MELD'!F127+3,"ERROR","")</f>
        <v/>
      </c>
      <c r="G127" s="109"/>
      <c r="H127" s="106" t="str">
        <f>IF(SUM('[2]EU21_2.MELD'!H127,'[3]EU31_2.MELD'!H127)&gt;'[1]EU11_2.MELD'!H127+3,"ERROR","")</f>
        <v/>
      </c>
      <c r="I127" s="106" t="str">
        <f>IF(SUM('[2]EU21_2.MELD'!I127,'[3]EU31_2.MELD'!I127)&gt;'[1]EU11_2.MELD'!I127+3,"ERROR","")</f>
        <v/>
      </c>
      <c r="J127" s="106" t="str">
        <f>IF(SUM('[2]EU21_2.MELD'!J127,'[3]EU31_2.MELD'!J127)&gt;'[1]EU11_2.MELD'!J127+3,"ERROR","")</f>
        <v/>
      </c>
      <c r="K127" s="106" t="str">
        <f>IF(SUM('[2]EU21_2.MELD'!K127,'[3]EU31_2.MELD'!K127)&gt;'[1]EU11_2.MELD'!K127+3,"ERROR","")</f>
        <v/>
      </c>
      <c r="L127" s="106" t="str">
        <f>IF(SUM('[2]EU21_2.MELD'!L127,'[3]EU31_2.MELD'!L127)&gt;'[1]EU11_2.MELD'!L127+3,"ERROR","")</f>
        <v/>
      </c>
      <c r="M127" s="106" t="str">
        <f>IF(SUM('[2]EU21_2.MELD'!M127,'[3]EU31_2.MELD'!M127)&gt;'[1]EU11_2.MELD'!M127+3,"ERROR","")</f>
        <v/>
      </c>
      <c r="N127" s="106" t="str">
        <f>IF(SUM('[2]EU21_2.MELD'!N127,'[3]EU31_2.MELD'!N127)&gt;'[1]EU11_2.MELD'!N127+3,"ERROR","")</f>
        <v/>
      </c>
      <c r="O127" s="106" t="str">
        <f>IF(SUM('[2]EU21_2.MELD'!O127,'[3]EU31_2.MELD'!O127)&gt;'[1]EU11_2.MELD'!O127+3,"ERROR","")</f>
        <v/>
      </c>
      <c r="P127" s="106" t="str">
        <f>IF(SUM('[2]EU21_2.MELD'!P127,'[3]EU31_2.MELD'!P127)&gt;'[1]EU11_2.MELD'!P127+3,"ERROR","")</f>
        <v/>
      </c>
      <c r="Q127" s="106" t="str">
        <f>IF(SUM('[2]EU21_2.MELD'!Q127,'[3]EU31_2.MELD'!Q127)&gt;'[1]EU11_2.MELD'!Q127+3,"ERROR","")</f>
        <v/>
      </c>
      <c r="R127" s="106" t="str">
        <f>IF(SUM('[2]EU21_2.MELD'!R127,'[3]EU31_2.MELD'!R127)&gt;'[1]EU11_2.MELD'!R127+3,"ERROR","")</f>
        <v/>
      </c>
      <c r="S127" s="106" t="str">
        <f>IF(SUM('[2]EU21_2.MELD'!S127,'[3]EU31_2.MELD'!S127)&gt;'[1]EU11_2.MELD'!S127+3,"ERROR","")</f>
        <v/>
      </c>
      <c r="T127" s="106" t="str">
        <f>IF(SUM('[2]EU21_2.MELD'!T127,'[3]EU31_2.MELD'!T127)&gt;'[1]EU11_2.MELD'!T127+3,"ERROR","")</f>
        <v/>
      </c>
      <c r="U127" s="106" t="str">
        <f>IF(SUM('[2]EU21_2.MELD'!U127,'[3]EU31_2.MELD'!U127)&gt;'[1]EU11_2.MELD'!U127+3,"ERROR","")</f>
        <v/>
      </c>
      <c r="V127" s="66">
        <v>108</v>
      </c>
    </row>
    <row r="128" spans="1:22" ht="13" x14ac:dyDescent="0.25">
      <c r="A128" s="112">
        <v>109</v>
      </c>
      <c r="B128" s="70" t="s">
        <v>164</v>
      </c>
      <c r="C128" s="68" t="s">
        <v>165</v>
      </c>
      <c r="D128" s="66">
        <v>109</v>
      </c>
      <c r="E128" s="109"/>
      <c r="F128" s="106" t="str">
        <f>IF(SUM('[2]EU21_2.MELD'!F128,'[3]EU31_2.MELD'!F128)&gt;'[1]EU11_2.MELD'!F128+3,"ERROR","")</f>
        <v/>
      </c>
      <c r="G128" s="109"/>
      <c r="H128" s="106" t="str">
        <f>IF(SUM('[2]EU21_2.MELD'!H128,'[3]EU31_2.MELD'!H128)&gt;'[1]EU11_2.MELD'!H128+3,"ERROR","")</f>
        <v/>
      </c>
      <c r="I128" s="106" t="str">
        <f>IF(SUM('[2]EU21_2.MELD'!I128,'[3]EU31_2.MELD'!I128)&gt;'[1]EU11_2.MELD'!I128+3,"ERROR","")</f>
        <v/>
      </c>
      <c r="J128" s="106" t="str">
        <f>IF(SUM('[2]EU21_2.MELD'!J128,'[3]EU31_2.MELD'!J128)&gt;'[1]EU11_2.MELD'!J128+3,"ERROR","")</f>
        <v/>
      </c>
      <c r="K128" s="106" t="str">
        <f>IF(SUM('[2]EU21_2.MELD'!K128,'[3]EU31_2.MELD'!K128)&gt;'[1]EU11_2.MELD'!K128+3,"ERROR","")</f>
        <v/>
      </c>
      <c r="L128" s="106" t="str">
        <f>IF(SUM('[2]EU21_2.MELD'!L128,'[3]EU31_2.MELD'!L128)&gt;'[1]EU11_2.MELD'!L128+3,"ERROR","")</f>
        <v/>
      </c>
      <c r="M128" s="106" t="str">
        <f>IF(SUM('[2]EU21_2.MELD'!M128,'[3]EU31_2.MELD'!M128)&gt;'[1]EU11_2.MELD'!M128+3,"ERROR","")</f>
        <v/>
      </c>
      <c r="N128" s="106" t="str">
        <f>IF(SUM('[2]EU21_2.MELD'!N128,'[3]EU31_2.MELD'!N128)&gt;'[1]EU11_2.MELD'!N128+3,"ERROR","")</f>
        <v/>
      </c>
      <c r="O128" s="106" t="str">
        <f>IF(SUM('[2]EU21_2.MELD'!O128,'[3]EU31_2.MELD'!O128)&gt;'[1]EU11_2.MELD'!O128+3,"ERROR","")</f>
        <v/>
      </c>
      <c r="P128" s="106" t="str">
        <f>IF(SUM('[2]EU21_2.MELD'!P128,'[3]EU31_2.MELD'!P128)&gt;'[1]EU11_2.MELD'!P128+3,"ERROR","")</f>
        <v/>
      </c>
      <c r="Q128" s="106" t="str">
        <f>IF(SUM('[2]EU21_2.MELD'!Q128,'[3]EU31_2.MELD'!Q128)&gt;'[1]EU11_2.MELD'!Q128+3,"ERROR","")</f>
        <v/>
      </c>
      <c r="R128" s="106" t="str">
        <f>IF(SUM('[2]EU21_2.MELD'!R128,'[3]EU31_2.MELD'!R128)&gt;'[1]EU11_2.MELD'!R128+3,"ERROR","")</f>
        <v/>
      </c>
      <c r="S128" s="106" t="str">
        <f>IF(SUM('[2]EU21_2.MELD'!S128,'[3]EU31_2.MELD'!S128)&gt;'[1]EU11_2.MELD'!S128+3,"ERROR","")</f>
        <v/>
      </c>
      <c r="T128" s="106" t="str">
        <f>IF(SUM('[2]EU21_2.MELD'!T128,'[3]EU31_2.MELD'!T128)&gt;'[1]EU11_2.MELD'!T128+3,"ERROR","")</f>
        <v/>
      </c>
      <c r="U128" s="106" t="str">
        <f>IF(SUM('[2]EU21_2.MELD'!U128,'[3]EU31_2.MELD'!U128)&gt;'[1]EU11_2.MELD'!U128+3,"ERROR","")</f>
        <v/>
      </c>
      <c r="V128" s="66">
        <v>109</v>
      </c>
    </row>
    <row r="129" spans="1:22" ht="13" x14ac:dyDescent="0.25">
      <c r="A129" s="112">
        <v>110</v>
      </c>
      <c r="B129" s="70" t="s">
        <v>166</v>
      </c>
      <c r="C129" s="68" t="s">
        <v>167</v>
      </c>
      <c r="D129" s="66">
        <v>110</v>
      </c>
      <c r="E129" s="109"/>
      <c r="F129" s="106" t="str">
        <f>IF(SUM('[2]EU21_2.MELD'!F129,'[3]EU31_2.MELD'!F129)&gt;'[1]EU11_2.MELD'!F129+3,"ERROR","")</f>
        <v/>
      </c>
      <c r="G129" s="109"/>
      <c r="H129" s="106" t="str">
        <f>IF(SUM('[2]EU21_2.MELD'!H129,'[3]EU31_2.MELD'!H129)&gt;'[1]EU11_2.MELD'!H129+3,"ERROR","")</f>
        <v/>
      </c>
      <c r="I129" s="106" t="str">
        <f>IF(SUM('[2]EU21_2.MELD'!I129,'[3]EU31_2.MELD'!I129)&gt;'[1]EU11_2.MELD'!I129+3,"ERROR","")</f>
        <v/>
      </c>
      <c r="J129" s="106" t="str">
        <f>IF(SUM('[2]EU21_2.MELD'!J129,'[3]EU31_2.MELD'!J129)&gt;'[1]EU11_2.MELD'!J129+3,"ERROR","")</f>
        <v/>
      </c>
      <c r="K129" s="106" t="str">
        <f>IF(SUM('[2]EU21_2.MELD'!K129,'[3]EU31_2.MELD'!K129)&gt;'[1]EU11_2.MELD'!K129+3,"ERROR","")</f>
        <v/>
      </c>
      <c r="L129" s="106" t="str">
        <f>IF(SUM('[2]EU21_2.MELD'!L129,'[3]EU31_2.MELD'!L129)&gt;'[1]EU11_2.MELD'!L129+3,"ERROR","")</f>
        <v/>
      </c>
      <c r="M129" s="106" t="str">
        <f>IF(SUM('[2]EU21_2.MELD'!M129,'[3]EU31_2.MELD'!M129)&gt;'[1]EU11_2.MELD'!M129+3,"ERROR","")</f>
        <v/>
      </c>
      <c r="N129" s="106" t="str">
        <f>IF(SUM('[2]EU21_2.MELD'!N129,'[3]EU31_2.MELD'!N129)&gt;'[1]EU11_2.MELD'!N129+3,"ERROR","")</f>
        <v/>
      </c>
      <c r="O129" s="106" t="str">
        <f>IF(SUM('[2]EU21_2.MELD'!O129,'[3]EU31_2.MELD'!O129)&gt;'[1]EU11_2.MELD'!O129+3,"ERROR","")</f>
        <v/>
      </c>
      <c r="P129" s="106" t="str">
        <f>IF(SUM('[2]EU21_2.MELD'!P129,'[3]EU31_2.MELD'!P129)&gt;'[1]EU11_2.MELD'!P129+3,"ERROR","")</f>
        <v/>
      </c>
      <c r="Q129" s="106" t="str">
        <f>IF(SUM('[2]EU21_2.MELD'!Q129,'[3]EU31_2.MELD'!Q129)&gt;'[1]EU11_2.MELD'!Q129+3,"ERROR","")</f>
        <v/>
      </c>
      <c r="R129" s="106" t="str">
        <f>IF(SUM('[2]EU21_2.MELD'!R129,'[3]EU31_2.MELD'!R129)&gt;'[1]EU11_2.MELD'!R129+3,"ERROR","")</f>
        <v/>
      </c>
      <c r="S129" s="106" t="str">
        <f>IF(SUM('[2]EU21_2.MELD'!S129,'[3]EU31_2.MELD'!S129)&gt;'[1]EU11_2.MELD'!S129+3,"ERROR","")</f>
        <v/>
      </c>
      <c r="T129" s="106" t="str">
        <f>IF(SUM('[2]EU21_2.MELD'!T129,'[3]EU31_2.MELD'!T129)&gt;'[1]EU11_2.MELD'!T129+3,"ERROR","")</f>
        <v/>
      </c>
      <c r="U129" s="106" t="str">
        <f>IF(SUM('[2]EU21_2.MELD'!U129,'[3]EU31_2.MELD'!U129)&gt;'[1]EU11_2.MELD'!U129+3,"ERROR","")</f>
        <v/>
      </c>
      <c r="V129" s="66">
        <v>110</v>
      </c>
    </row>
    <row r="130" spans="1:22" ht="13" x14ac:dyDescent="0.25">
      <c r="A130" s="112">
        <v>111</v>
      </c>
      <c r="B130" s="70" t="s">
        <v>168</v>
      </c>
      <c r="C130" s="93" t="s">
        <v>169</v>
      </c>
      <c r="D130" s="66">
        <v>111</v>
      </c>
      <c r="E130" s="109"/>
      <c r="F130" s="106" t="str">
        <f>IF(SUM('[2]EU21_2.MELD'!F130,'[3]EU31_2.MELD'!F130)&gt;'[1]EU11_2.MELD'!F130+3,"ERROR","")</f>
        <v/>
      </c>
      <c r="G130" s="109"/>
      <c r="H130" s="106" t="str">
        <f>IF(SUM('[2]EU21_2.MELD'!H130,'[3]EU31_2.MELD'!H130)&gt;'[1]EU11_2.MELD'!H130+3,"ERROR","")</f>
        <v/>
      </c>
      <c r="I130" s="106" t="str">
        <f>IF(SUM('[2]EU21_2.MELD'!I130,'[3]EU31_2.MELD'!I130)&gt;'[1]EU11_2.MELD'!I130+3,"ERROR","")</f>
        <v/>
      </c>
      <c r="J130" s="106" t="str">
        <f>IF(SUM('[2]EU21_2.MELD'!J130,'[3]EU31_2.MELD'!J130)&gt;'[1]EU11_2.MELD'!J130+3,"ERROR","")</f>
        <v/>
      </c>
      <c r="K130" s="106" t="str">
        <f>IF(SUM('[2]EU21_2.MELD'!K130,'[3]EU31_2.MELD'!K130)&gt;'[1]EU11_2.MELD'!K130+3,"ERROR","")</f>
        <v/>
      </c>
      <c r="L130" s="106" t="str">
        <f>IF(SUM('[2]EU21_2.MELD'!L130,'[3]EU31_2.MELD'!L130)&gt;'[1]EU11_2.MELD'!L130+3,"ERROR","")</f>
        <v/>
      </c>
      <c r="M130" s="106" t="str">
        <f>IF(SUM('[2]EU21_2.MELD'!M130,'[3]EU31_2.MELD'!M130)&gt;'[1]EU11_2.MELD'!M130+3,"ERROR","")</f>
        <v/>
      </c>
      <c r="N130" s="106" t="str">
        <f>IF(SUM('[2]EU21_2.MELD'!N130,'[3]EU31_2.MELD'!N130)&gt;'[1]EU11_2.MELD'!N130+3,"ERROR","")</f>
        <v/>
      </c>
      <c r="O130" s="106" t="str">
        <f>IF(SUM('[2]EU21_2.MELD'!O130,'[3]EU31_2.MELD'!O130)&gt;'[1]EU11_2.MELD'!O130+3,"ERROR","")</f>
        <v/>
      </c>
      <c r="P130" s="106" t="str">
        <f>IF(SUM('[2]EU21_2.MELD'!P130,'[3]EU31_2.MELD'!P130)&gt;'[1]EU11_2.MELD'!P130+3,"ERROR","")</f>
        <v/>
      </c>
      <c r="Q130" s="106" t="str">
        <f>IF(SUM('[2]EU21_2.MELD'!Q130,'[3]EU31_2.MELD'!Q130)&gt;'[1]EU11_2.MELD'!Q130+3,"ERROR","")</f>
        <v/>
      </c>
      <c r="R130" s="106" t="str">
        <f>IF(SUM('[2]EU21_2.MELD'!R130,'[3]EU31_2.MELD'!R130)&gt;'[1]EU11_2.MELD'!R130+3,"ERROR","")</f>
        <v/>
      </c>
      <c r="S130" s="106" t="str">
        <f>IF(SUM('[2]EU21_2.MELD'!S130,'[3]EU31_2.MELD'!S130)&gt;'[1]EU11_2.MELD'!S130+3,"ERROR","")</f>
        <v/>
      </c>
      <c r="T130" s="106" t="str">
        <f>IF(SUM('[2]EU21_2.MELD'!T130,'[3]EU31_2.MELD'!T130)&gt;'[1]EU11_2.MELD'!T130+3,"ERROR","")</f>
        <v/>
      </c>
      <c r="U130" s="106" t="str">
        <f>IF(SUM('[2]EU21_2.MELD'!U130,'[3]EU31_2.MELD'!U130)&gt;'[1]EU11_2.MELD'!U130+3,"ERROR","")</f>
        <v/>
      </c>
      <c r="V130" s="66">
        <v>111</v>
      </c>
    </row>
    <row r="131" spans="1:22" ht="13" x14ac:dyDescent="0.25">
      <c r="A131" s="112">
        <v>112</v>
      </c>
      <c r="B131" s="70" t="s">
        <v>457</v>
      </c>
      <c r="C131" s="93" t="s">
        <v>170</v>
      </c>
      <c r="D131" s="66">
        <v>112</v>
      </c>
      <c r="E131" s="109"/>
      <c r="F131" s="106" t="str">
        <f>IF(SUM('[2]EU21_2.MELD'!F131,'[3]EU31_2.MELD'!F131)&gt;'[1]EU11_2.MELD'!F131+3,"ERROR","")</f>
        <v/>
      </c>
      <c r="G131" s="109"/>
      <c r="H131" s="106" t="str">
        <f>IF(SUM('[2]EU21_2.MELD'!H131,'[3]EU31_2.MELD'!H131)&gt;'[1]EU11_2.MELD'!H131+3,"ERROR","")</f>
        <v/>
      </c>
      <c r="I131" s="106" t="str">
        <f>IF(SUM('[2]EU21_2.MELD'!I131,'[3]EU31_2.MELD'!I131)&gt;'[1]EU11_2.MELD'!I131+3,"ERROR","")</f>
        <v/>
      </c>
      <c r="J131" s="106" t="str">
        <f>IF(SUM('[2]EU21_2.MELD'!J131,'[3]EU31_2.MELD'!J131)&gt;'[1]EU11_2.MELD'!J131+3,"ERROR","")</f>
        <v/>
      </c>
      <c r="K131" s="106" t="str">
        <f>IF(SUM('[2]EU21_2.MELD'!K131,'[3]EU31_2.MELD'!K131)&gt;'[1]EU11_2.MELD'!K131+3,"ERROR","")</f>
        <v/>
      </c>
      <c r="L131" s="106" t="str">
        <f>IF(SUM('[2]EU21_2.MELD'!L131,'[3]EU31_2.MELD'!L131)&gt;'[1]EU11_2.MELD'!L131+3,"ERROR","")</f>
        <v/>
      </c>
      <c r="M131" s="106" t="str">
        <f>IF(SUM('[2]EU21_2.MELD'!M131,'[3]EU31_2.MELD'!M131)&gt;'[1]EU11_2.MELD'!M131+3,"ERROR","")</f>
        <v/>
      </c>
      <c r="N131" s="106" t="str">
        <f>IF(SUM('[2]EU21_2.MELD'!N131,'[3]EU31_2.MELD'!N131)&gt;'[1]EU11_2.MELD'!N131+3,"ERROR","")</f>
        <v/>
      </c>
      <c r="O131" s="106" t="str">
        <f>IF(SUM('[2]EU21_2.MELD'!O131,'[3]EU31_2.MELD'!O131)&gt;'[1]EU11_2.MELD'!O131+3,"ERROR","")</f>
        <v/>
      </c>
      <c r="P131" s="106" t="str">
        <f>IF(SUM('[2]EU21_2.MELD'!P131,'[3]EU31_2.MELD'!P131)&gt;'[1]EU11_2.MELD'!P131+3,"ERROR","")</f>
        <v/>
      </c>
      <c r="Q131" s="106" t="str">
        <f>IF(SUM('[2]EU21_2.MELD'!Q131,'[3]EU31_2.MELD'!Q131)&gt;'[1]EU11_2.MELD'!Q131+3,"ERROR","")</f>
        <v/>
      </c>
      <c r="R131" s="106" t="str">
        <f>IF(SUM('[2]EU21_2.MELD'!R131,'[3]EU31_2.MELD'!R131)&gt;'[1]EU11_2.MELD'!R131+3,"ERROR","")</f>
        <v/>
      </c>
      <c r="S131" s="106" t="str">
        <f>IF(SUM('[2]EU21_2.MELD'!S131,'[3]EU31_2.MELD'!S131)&gt;'[1]EU11_2.MELD'!S131+3,"ERROR","")</f>
        <v/>
      </c>
      <c r="T131" s="106" t="str">
        <f>IF(SUM('[2]EU21_2.MELD'!T131,'[3]EU31_2.MELD'!T131)&gt;'[1]EU11_2.MELD'!T131+3,"ERROR","")</f>
        <v/>
      </c>
      <c r="U131" s="106" t="str">
        <f>IF(SUM('[2]EU21_2.MELD'!U131,'[3]EU31_2.MELD'!U131)&gt;'[1]EU11_2.MELD'!U131+3,"ERROR","")</f>
        <v/>
      </c>
      <c r="V131" s="66">
        <v>112</v>
      </c>
    </row>
    <row r="132" spans="1:22" ht="21" customHeight="1" x14ac:dyDescent="0.25">
      <c r="A132" s="112">
        <v>113</v>
      </c>
      <c r="B132" s="69" t="s">
        <v>458</v>
      </c>
      <c r="C132" s="68" t="s">
        <v>171</v>
      </c>
      <c r="D132" s="66">
        <v>113</v>
      </c>
      <c r="E132" s="109"/>
      <c r="F132" s="106" t="str">
        <f>IF(SUM('[2]EU21_2.MELD'!F132,'[3]EU31_2.MELD'!F132)&gt;'[1]EU11_2.MELD'!F132+3,"ERROR","")</f>
        <v/>
      </c>
      <c r="G132" s="109"/>
      <c r="H132" s="106" t="str">
        <f>IF(SUM('[2]EU21_2.MELD'!H132,'[3]EU31_2.MELD'!H132)&gt;'[1]EU11_2.MELD'!H132+3,"ERROR","")</f>
        <v/>
      </c>
      <c r="I132" s="106" t="str">
        <f>IF(SUM('[2]EU21_2.MELD'!I132,'[3]EU31_2.MELD'!I132)&gt;'[1]EU11_2.MELD'!I132+3,"ERROR","")</f>
        <v/>
      </c>
      <c r="J132" s="106" t="str">
        <f>IF(SUM('[2]EU21_2.MELD'!J132,'[3]EU31_2.MELD'!J132)&gt;'[1]EU11_2.MELD'!J132+3,"ERROR","")</f>
        <v/>
      </c>
      <c r="K132" s="106" t="str">
        <f>IF(SUM('[2]EU21_2.MELD'!K132,'[3]EU31_2.MELD'!K132)&gt;'[1]EU11_2.MELD'!K132+3,"ERROR","")</f>
        <v/>
      </c>
      <c r="L132" s="106" t="str">
        <f>IF(SUM('[2]EU21_2.MELD'!L132,'[3]EU31_2.MELD'!L132)&gt;'[1]EU11_2.MELD'!L132+3,"ERROR","")</f>
        <v/>
      </c>
      <c r="M132" s="106" t="str">
        <f>IF(SUM('[2]EU21_2.MELD'!M132,'[3]EU31_2.MELD'!M132)&gt;'[1]EU11_2.MELD'!M132+3,"ERROR","")</f>
        <v/>
      </c>
      <c r="N132" s="106" t="str">
        <f>IF(SUM('[2]EU21_2.MELD'!N132,'[3]EU31_2.MELD'!N132)&gt;'[1]EU11_2.MELD'!N132+3,"ERROR","")</f>
        <v/>
      </c>
      <c r="O132" s="106" t="str">
        <f>IF(SUM('[2]EU21_2.MELD'!O132,'[3]EU31_2.MELD'!O132)&gt;'[1]EU11_2.MELD'!O132+3,"ERROR","")</f>
        <v/>
      </c>
      <c r="P132" s="106" t="str">
        <f>IF(SUM('[2]EU21_2.MELD'!P132,'[3]EU31_2.MELD'!P132)&gt;'[1]EU11_2.MELD'!P132+3,"ERROR","")</f>
        <v/>
      </c>
      <c r="Q132" s="106" t="str">
        <f>IF(SUM('[2]EU21_2.MELD'!Q132,'[3]EU31_2.MELD'!Q132)&gt;'[1]EU11_2.MELD'!Q132+3,"ERROR","")</f>
        <v/>
      </c>
      <c r="R132" s="106" t="str">
        <f>IF(SUM('[2]EU21_2.MELD'!R132,'[3]EU31_2.MELD'!R132)&gt;'[1]EU11_2.MELD'!R132+3,"ERROR","")</f>
        <v/>
      </c>
      <c r="S132" s="106" t="str">
        <f>IF(SUM('[2]EU21_2.MELD'!S132,'[3]EU31_2.MELD'!S132)&gt;'[1]EU11_2.MELD'!S132+3,"ERROR","")</f>
        <v/>
      </c>
      <c r="T132" s="106" t="str">
        <f>IF(SUM('[2]EU21_2.MELD'!T132,'[3]EU31_2.MELD'!T132)&gt;'[1]EU11_2.MELD'!T132+3,"ERROR","")</f>
        <v/>
      </c>
      <c r="U132" s="106" t="str">
        <f>IF(SUM('[2]EU21_2.MELD'!U132,'[3]EU31_2.MELD'!U132)&gt;'[1]EU11_2.MELD'!U132+3,"ERROR","")</f>
        <v/>
      </c>
      <c r="V132" s="66">
        <v>113</v>
      </c>
    </row>
    <row r="133" spans="1:22" ht="13" x14ac:dyDescent="0.25">
      <c r="A133" s="112">
        <v>114</v>
      </c>
      <c r="B133" s="70" t="s">
        <v>459</v>
      </c>
      <c r="C133" s="68" t="s">
        <v>172</v>
      </c>
      <c r="D133" s="66">
        <v>114</v>
      </c>
      <c r="E133" s="109"/>
      <c r="F133" s="106" t="str">
        <f>IF(SUM('[2]EU21_2.MELD'!F133,'[3]EU31_2.MELD'!F133)&gt;'[1]EU11_2.MELD'!F133+3,"ERROR","")</f>
        <v/>
      </c>
      <c r="G133" s="109"/>
      <c r="H133" s="106" t="str">
        <f>IF(SUM('[2]EU21_2.MELD'!H133,'[3]EU31_2.MELD'!H133)&gt;'[1]EU11_2.MELD'!H133+3,"ERROR","")</f>
        <v/>
      </c>
      <c r="I133" s="106" t="str">
        <f>IF(SUM('[2]EU21_2.MELD'!I133,'[3]EU31_2.MELD'!I133)&gt;'[1]EU11_2.MELD'!I133+3,"ERROR","")</f>
        <v/>
      </c>
      <c r="J133" s="106" t="str">
        <f>IF(SUM('[2]EU21_2.MELD'!J133,'[3]EU31_2.MELD'!J133)&gt;'[1]EU11_2.MELD'!J133+3,"ERROR","")</f>
        <v/>
      </c>
      <c r="K133" s="106" t="str">
        <f>IF(SUM('[2]EU21_2.MELD'!K133,'[3]EU31_2.MELD'!K133)&gt;'[1]EU11_2.MELD'!K133+3,"ERROR","")</f>
        <v/>
      </c>
      <c r="L133" s="106" t="str">
        <f>IF(SUM('[2]EU21_2.MELD'!L133,'[3]EU31_2.MELD'!L133)&gt;'[1]EU11_2.MELD'!L133+3,"ERROR","")</f>
        <v/>
      </c>
      <c r="M133" s="106" t="str">
        <f>IF(SUM('[2]EU21_2.MELD'!M133,'[3]EU31_2.MELD'!M133)&gt;'[1]EU11_2.MELD'!M133+3,"ERROR","")</f>
        <v/>
      </c>
      <c r="N133" s="106" t="str">
        <f>IF(SUM('[2]EU21_2.MELD'!N133,'[3]EU31_2.MELD'!N133)&gt;'[1]EU11_2.MELD'!N133+3,"ERROR","")</f>
        <v/>
      </c>
      <c r="O133" s="106" t="str">
        <f>IF(SUM('[2]EU21_2.MELD'!O133,'[3]EU31_2.MELD'!O133)&gt;'[1]EU11_2.MELD'!O133+3,"ERROR","")</f>
        <v/>
      </c>
      <c r="P133" s="106" t="str">
        <f>IF(SUM('[2]EU21_2.MELD'!P133,'[3]EU31_2.MELD'!P133)&gt;'[1]EU11_2.MELD'!P133+3,"ERROR","")</f>
        <v/>
      </c>
      <c r="Q133" s="106" t="str">
        <f>IF(SUM('[2]EU21_2.MELD'!Q133,'[3]EU31_2.MELD'!Q133)&gt;'[1]EU11_2.MELD'!Q133+3,"ERROR","")</f>
        <v/>
      </c>
      <c r="R133" s="106" t="str">
        <f>IF(SUM('[2]EU21_2.MELD'!R133,'[3]EU31_2.MELD'!R133)&gt;'[1]EU11_2.MELD'!R133+3,"ERROR","")</f>
        <v/>
      </c>
      <c r="S133" s="106" t="str">
        <f>IF(SUM('[2]EU21_2.MELD'!S133,'[3]EU31_2.MELD'!S133)&gt;'[1]EU11_2.MELD'!S133+3,"ERROR","")</f>
        <v/>
      </c>
      <c r="T133" s="106" t="str">
        <f>IF(SUM('[2]EU21_2.MELD'!T133,'[3]EU31_2.MELD'!T133)&gt;'[1]EU11_2.MELD'!T133+3,"ERROR","")</f>
        <v/>
      </c>
      <c r="U133" s="106" t="str">
        <f>IF(SUM('[2]EU21_2.MELD'!U133,'[3]EU31_2.MELD'!U133)&gt;'[1]EU11_2.MELD'!U133+3,"ERROR","")</f>
        <v/>
      </c>
      <c r="V133" s="66">
        <v>114</v>
      </c>
    </row>
    <row r="134" spans="1:22" ht="13" x14ac:dyDescent="0.25">
      <c r="A134" s="112">
        <v>115</v>
      </c>
      <c r="B134" s="70" t="s">
        <v>460</v>
      </c>
      <c r="C134" s="68" t="s">
        <v>173</v>
      </c>
      <c r="D134" s="66">
        <v>115</v>
      </c>
      <c r="E134" s="109"/>
      <c r="F134" s="106" t="str">
        <f>IF(SUM('[2]EU21_2.MELD'!F134,'[3]EU31_2.MELD'!F134)&gt;'[1]EU11_2.MELD'!F134+3,"ERROR","")</f>
        <v/>
      </c>
      <c r="G134" s="109"/>
      <c r="H134" s="106" t="str">
        <f>IF(SUM('[2]EU21_2.MELD'!H134,'[3]EU31_2.MELD'!H134)&gt;'[1]EU11_2.MELD'!H134+3,"ERROR","")</f>
        <v/>
      </c>
      <c r="I134" s="106" t="str">
        <f>IF(SUM('[2]EU21_2.MELD'!I134,'[3]EU31_2.MELD'!I134)&gt;'[1]EU11_2.MELD'!I134+3,"ERROR","")</f>
        <v/>
      </c>
      <c r="J134" s="106" t="str">
        <f>IF(SUM('[2]EU21_2.MELD'!J134,'[3]EU31_2.MELD'!J134)&gt;'[1]EU11_2.MELD'!J134+3,"ERROR","")</f>
        <v/>
      </c>
      <c r="K134" s="106" t="str">
        <f>IF(SUM('[2]EU21_2.MELD'!K134,'[3]EU31_2.MELD'!K134)&gt;'[1]EU11_2.MELD'!K134+3,"ERROR","")</f>
        <v/>
      </c>
      <c r="L134" s="106" t="str">
        <f>IF(SUM('[2]EU21_2.MELD'!L134,'[3]EU31_2.MELD'!L134)&gt;'[1]EU11_2.MELD'!L134+3,"ERROR","")</f>
        <v/>
      </c>
      <c r="M134" s="106" t="str">
        <f>IF(SUM('[2]EU21_2.MELD'!M134,'[3]EU31_2.MELD'!M134)&gt;'[1]EU11_2.MELD'!M134+3,"ERROR","")</f>
        <v/>
      </c>
      <c r="N134" s="106" t="str">
        <f>IF(SUM('[2]EU21_2.MELD'!N134,'[3]EU31_2.MELD'!N134)&gt;'[1]EU11_2.MELD'!N134+3,"ERROR","")</f>
        <v/>
      </c>
      <c r="O134" s="106" t="str">
        <f>IF(SUM('[2]EU21_2.MELD'!O134,'[3]EU31_2.MELD'!O134)&gt;'[1]EU11_2.MELD'!O134+3,"ERROR","")</f>
        <v/>
      </c>
      <c r="P134" s="106" t="str">
        <f>IF(SUM('[2]EU21_2.MELD'!P134,'[3]EU31_2.MELD'!P134)&gt;'[1]EU11_2.MELD'!P134+3,"ERROR","")</f>
        <v/>
      </c>
      <c r="Q134" s="106" t="str">
        <f>IF(SUM('[2]EU21_2.MELD'!Q134,'[3]EU31_2.MELD'!Q134)&gt;'[1]EU11_2.MELD'!Q134+3,"ERROR","")</f>
        <v/>
      </c>
      <c r="R134" s="106" t="str">
        <f>IF(SUM('[2]EU21_2.MELD'!R134,'[3]EU31_2.MELD'!R134)&gt;'[1]EU11_2.MELD'!R134+3,"ERROR","")</f>
        <v/>
      </c>
      <c r="S134" s="106" t="str">
        <f>IF(SUM('[2]EU21_2.MELD'!S134,'[3]EU31_2.MELD'!S134)&gt;'[1]EU11_2.MELD'!S134+3,"ERROR","")</f>
        <v/>
      </c>
      <c r="T134" s="106" t="str">
        <f>IF(SUM('[2]EU21_2.MELD'!T134,'[3]EU31_2.MELD'!T134)&gt;'[1]EU11_2.MELD'!T134+3,"ERROR","")</f>
        <v/>
      </c>
      <c r="U134" s="106" t="str">
        <f>IF(SUM('[2]EU21_2.MELD'!U134,'[3]EU31_2.MELD'!U134)&gt;'[1]EU11_2.MELD'!U134+3,"ERROR","")</f>
        <v/>
      </c>
      <c r="V134" s="66">
        <v>115</v>
      </c>
    </row>
    <row r="135" spans="1:22" ht="13" x14ac:dyDescent="0.25">
      <c r="A135" s="112">
        <v>116</v>
      </c>
      <c r="B135" s="105" t="s">
        <v>461</v>
      </c>
      <c r="C135" s="68" t="s">
        <v>174</v>
      </c>
      <c r="D135" s="66">
        <v>116</v>
      </c>
      <c r="E135" s="109"/>
      <c r="F135" s="106" t="str">
        <f>IF(SUM('[2]EU21_2.MELD'!F135,'[3]EU31_2.MELD'!F135)&gt;'[1]EU11_2.MELD'!F135+3,"ERROR","")</f>
        <v/>
      </c>
      <c r="G135" s="109"/>
      <c r="H135" s="106" t="str">
        <f>IF(SUM('[2]EU21_2.MELD'!H135,'[3]EU31_2.MELD'!H135)&gt;'[1]EU11_2.MELD'!H135+3,"ERROR","")</f>
        <v/>
      </c>
      <c r="I135" s="106" t="str">
        <f>IF(SUM('[2]EU21_2.MELD'!I135,'[3]EU31_2.MELD'!I135)&gt;'[1]EU11_2.MELD'!I135+3,"ERROR","")</f>
        <v/>
      </c>
      <c r="J135" s="106" t="str">
        <f>IF(SUM('[2]EU21_2.MELD'!J135,'[3]EU31_2.MELD'!J135)&gt;'[1]EU11_2.MELD'!J135+3,"ERROR","")</f>
        <v/>
      </c>
      <c r="K135" s="106" t="str">
        <f>IF(SUM('[2]EU21_2.MELD'!K135,'[3]EU31_2.MELD'!K135)&gt;'[1]EU11_2.MELD'!K135+3,"ERROR","")</f>
        <v/>
      </c>
      <c r="L135" s="106" t="str">
        <f>IF(SUM('[2]EU21_2.MELD'!L135,'[3]EU31_2.MELD'!L135)&gt;'[1]EU11_2.MELD'!L135+3,"ERROR","")</f>
        <v/>
      </c>
      <c r="M135" s="106" t="str">
        <f>IF(SUM('[2]EU21_2.MELD'!M135,'[3]EU31_2.MELD'!M135)&gt;'[1]EU11_2.MELD'!M135+3,"ERROR","")</f>
        <v/>
      </c>
      <c r="N135" s="106" t="str">
        <f>IF(SUM('[2]EU21_2.MELD'!N135,'[3]EU31_2.MELD'!N135)&gt;'[1]EU11_2.MELD'!N135+3,"ERROR","")</f>
        <v/>
      </c>
      <c r="O135" s="106" t="str">
        <f>IF(SUM('[2]EU21_2.MELD'!O135,'[3]EU31_2.MELD'!O135)&gt;'[1]EU11_2.MELD'!O135+3,"ERROR","")</f>
        <v/>
      </c>
      <c r="P135" s="106" t="str">
        <f>IF(SUM('[2]EU21_2.MELD'!P135,'[3]EU31_2.MELD'!P135)&gt;'[1]EU11_2.MELD'!P135+3,"ERROR","")</f>
        <v/>
      </c>
      <c r="Q135" s="106" t="str">
        <f>IF(SUM('[2]EU21_2.MELD'!Q135,'[3]EU31_2.MELD'!Q135)&gt;'[1]EU11_2.MELD'!Q135+3,"ERROR","")</f>
        <v/>
      </c>
      <c r="R135" s="106" t="str">
        <f>IF(SUM('[2]EU21_2.MELD'!R135,'[3]EU31_2.MELD'!R135)&gt;'[1]EU11_2.MELD'!R135+3,"ERROR","")</f>
        <v/>
      </c>
      <c r="S135" s="106" t="str">
        <f>IF(SUM('[2]EU21_2.MELD'!S135,'[3]EU31_2.MELD'!S135)&gt;'[1]EU11_2.MELD'!S135+3,"ERROR","")</f>
        <v/>
      </c>
      <c r="T135" s="106" t="str">
        <f>IF(SUM('[2]EU21_2.MELD'!T135,'[3]EU31_2.MELD'!T135)&gt;'[1]EU11_2.MELD'!T135+3,"ERROR","")</f>
        <v/>
      </c>
      <c r="U135" s="106" t="str">
        <f>IF(SUM('[2]EU21_2.MELD'!U135,'[3]EU31_2.MELD'!U135)&gt;'[1]EU11_2.MELD'!U135+3,"ERROR","")</f>
        <v/>
      </c>
      <c r="V135" s="66">
        <v>116</v>
      </c>
    </row>
    <row r="136" spans="1:22" ht="13" x14ac:dyDescent="0.25">
      <c r="A136" s="112">
        <v>117</v>
      </c>
      <c r="B136" s="105" t="s">
        <v>462</v>
      </c>
      <c r="C136" s="68" t="s">
        <v>175</v>
      </c>
      <c r="D136" s="66">
        <v>117</v>
      </c>
      <c r="E136" s="109"/>
      <c r="F136" s="106" t="str">
        <f>IF(SUM('[2]EU21_2.MELD'!F136,'[3]EU31_2.MELD'!F136)&gt;'[1]EU11_2.MELD'!F136+3,"ERROR","")</f>
        <v/>
      </c>
      <c r="G136" s="109"/>
      <c r="H136" s="106" t="str">
        <f>IF(SUM('[2]EU21_2.MELD'!H136,'[3]EU31_2.MELD'!H136)&gt;'[1]EU11_2.MELD'!H136+3,"ERROR","")</f>
        <v/>
      </c>
      <c r="I136" s="106" t="str">
        <f>IF(SUM('[2]EU21_2.MELD'!I136,'[3]EU31_2.MELD'!I136)&gt;'[1]EU11_2.MELD'!I136+3,"ERROR","")</f>
        <v/>
      </c>
      <c r="J136" s="106" t="str">
        <f>IF(SUM('[2]EU21_2.MELD'!J136,'[3]EU31_2.MELD'!J136)&gt;'[1]EU11_2.MELD'!J136+3,"ERROR","")</f>
        <v/>
      </c>
      <c r="K136" s="106" t="str">
        <f>IF(SUM('[2]EU21_2.MELD'!K136,'[3]EU31_2.MELD'!K136)&gt;'[1]EU11_2.MELD'!K136+3,"ERROR","")</f>
        <v/>
      </c>
      <c r="L136" s="106" t="str">
        <f>IF(SUM('[2]EU21_2.MELD'!L136,'[3]EU31_2.MELD'!L136)&gt;'[1]EU11_2.MELD'!L136+3,"ERROR","")</f>
        <v/>
      </c>
      <c r="M136" s="106" t="str">
        <f>IF(SUM('[2]EU21_2.MELD'!M136,'[3]EU31_2.MELD'!M136)&gt;'[1]EU11_2.MELD'!M136+3,"ERROR","")</f>
        <v/>
      </c>
      <c r="N136" s="106" t="str">
        <f>IF(SUM('[2]EU21_2.MELD'!N136,'[3]EU31_2.MELD'!N136)&gt;'[1]EU11_2.MELD'!N136+3,"ERROR","")</f>
        <v/>
      </c>
      <c r="O136" s="106" t="str">
        <f>IF(SUM('[2]EU21_2.MELD'!O136,'[3]EU31_2.MELD'!O136)&gt;'[1]EU11_2.MELD'!O136+3,"ERROR","")</f>
        <v/>
      </c>
      <c r="P136" s="106" t="str">
        <f>IF(SUM('[2]EU21_2.MELD'!P136,'[3]EU31_2.MELD'!P136)&gt;'[1]EU11_2.MELD'!P136+3,"ERROR","")</f>
        <v/>
      </c>
      <c r="Q136" s="106" t="str">
        <f>IF(SUM('[2]EU21_2.MELD'!Q136,'[3]EU31_2.MELD'!Q136)&gt;'[1]EU11_2.MELD'!Q136+3,"ERROR","")</f>
        <v/>
      </c>
      <c r="R136" s="106" t="str">
        <f>IF(SUM('[2]EU21_2.MELD'!R136,'[3]EU31_2.MELD'!R136)&gt;'[1]EU11_2.MELD'!R136+3,"ERROR","")</f>
        <v/>
      </c>
      <c r="S136" s="106" t="str">
        <f>IF(SUM('[2]EU21_2.MELD'!S136,'[3]EU31_2.MELD'!S136)&gt;'[1]EU11_2.MELD'!S136+3,"ERROR","")</f>
        <v/>
      </c>
      <c r="T136" s="106" t="str">
        <f>IF(SUM('[2]EU21_2.MELD'!T136,'[3]EU31_2.MELD'!T136)&gt;'[1]EU11_2.MELD'!T136+3,"ERROR","")</f>
        <v/>
      </c>
      <c r="U136" s="106" t="str">
        <f>IF(SUM('[2]EU21_2.MELD'!U136,'[3]EU31_2.MELD'!U136)&gt;'[1]EU11_2.MELD'!U136+3,"ERROR","")</f>
        <v/>
      </c>
      <c r="V136" s="66">
        <v>117</v>
      </c>
    </row>
    <row r="137" spans="1:22" ht="13" x14ac:dyDescent="0.25">
      <c r="A137" s="112">
        <v>118</v>
      </c>
      <c r="B137" s="70" t="s">
        <v>176</v>
      </c>
      <c r="C137" s="68" t="s">
        <v>177</v>
      </c>
      <c r="D137" s="66">
        <v>118</v>
      </c>
      <c r="E137" s="109"/>
      <c r="F137" s="106" t="str">
        <f>IF(SUM('[2]EU21_2.MELD'!F137,'[3]EU31_2.MELD'!F137)&gt;'[1]EU11_2.MELD'!F137+3,"ERROR","")</f>
        <v/>
      </c>
      <c r="G137" s="109"/>
      <c r="H137" s="106" t="str">
        <f>IF(SUM('[2]EU21_2.MELD'!H137,'[3]EU31_2.MELD'!H137)&gt;'[1]EU11_2.MELD'!H137+3,"ERROR","")</f>
        <v/>
      </c>
      <c r="I137" s="106" t="str">
        <f>IF(SUM('[2]EU21_2.MELD'!I137,'[3]EU31_2.MELD'!I137)&gt;'[1]EU11_2.MELD'!I137+3,"ERROR","")</f>
        <v/>
      </c>
      <c r="J137" s="106" t="str">
        <f>IF(SUM('[2]EU21_2.MELD'!J137,'[3]EU31_2.MELD'!J137)&gt;'[1]EU11_2.MELD'!J137+3,"ERROR","")</f>
        <v/>
      </c>
      <c r="K137" s="106" t="str">
        <f>IF(SUM('[2]EU21_2.MELD'!K137,'[3]EU31_2.MELD'!K137)&gt;'[1]EU11_2.MELD'!K137+3,"ERROR","")</f>
        <v/>
      </c>
      <c r="L137" s="106" t="str">
        <f>IF(SUM('[2]EU21_2.MELD'!L137,'[3]EU31_2.MELD'!L137)&gt;'[1]EU11_2.MELD'!L137+3,"ERROR","")</f>
        <v/>
      </c>
      <c r="M137" s="106" t="str">
        <f>IF(SUM('[2]EU21_2.MELD'!M137,'[3]EU31_2.MELD'!M137)&gt;'[1]EU11_2.MELD'!M137+3,"ERROR","")</f>
        <v/>
      </c>
      <c r="N137" s="106" t="str">
        <f>IF(SUM('[2]EU21_2.MELD'!N137,'[3]EU31_2.MELD'!N137)&gt;'[1]EU11_2.MELD'!N137+3,"ERROR","")</f>
        <v/>
      </c>
      <c r="O137" s="106" t="str">
        <f>IF(SUM('[2]EU21_2.MELD'!O137,'[3]EU31_2.MELD'!O137)&gt;'[1]EU11_2.MELD'!O137+3,"ERROR","")</f>
        <v/>
      </c>
      <c r="P137" s="106" t="str">
        <f>IF(SUM('[2]EU21_2.MELD'!P137,'[3]EU31_2.MELD'!P137)&gt;'[1]EU11_2.MELD'!P137+3,"ERROR","")</f>
        <v/>
      </c>
      <c r="Q137" s="106" t="str">
        <f>IF(SUM('[2]EU21_2.MELD'!Q137,'[3]EU31_2.MELD'!Q137)&gt;'[1]EU11_2.MELD'!Q137+3,"ERROR","")</f>
        <v/>
      </c>
      <c r="R137" s="106" t="str">
        <f>IF(SUM('[2]EU21_2.MELD'!R137,'[3]EU31_2.MELD'!R137)&gt;'[1]EU11_2.MELD'!R137+3,"ERROR","")</f>
        <v/>
      </c>
      <c r="S137" s="106" t="str">
        <f>IF(SUM('[2]EU21_2.MELD'!S137,'[3]EU31_2.MELD'!S137)&gt;'[1]EU11_2.MELD'!S137+3,"ERROR","")</f>
        <v/>
      </c>
      <c r="T137" s="106" t="str">
        <f>IF(SUM('[2]EU21_2.MELD'!T137,'[3]EU31_2.MELD'!T137)&gt;'[1]EU11_2.MELD'!T137+3,"ERROR","")</f>
        <v/>
      </c>
      <c r="U137" s="106" t="str">
        <f>IF(SUM('[2]EU21_2.MELD'!U137,'[3]EU31_2.MELD'!U137)&gt;'[1]EU11_2.MELD'!U137+3,"ERROR","")</f>
        <v/>
      </c>
      <c r="V137" s="66">
        <v>118</v>
      </c>
    </row>
    <row r="138" spans="1:22" ht="13" x14ac:dyDescent="0.25">
      <c r="A138" s="112">
        <v>119</v>
      </c>
      <c r="B138" s="70" t="s">
        <v>178</v>
      </c>
      <c r="C138" s="68" t="s">
        <v>179</v>
      </c>
      <c r="D138" s="66">
        <v>119</v>
      </c>
      <c r="E138" s="109"/>
      <c r="F138" s="106" t="str">
        <f>IF(SUM('[2]EU21_2.MELD'!F138,'[3]EU31_2.MELD'!F138)&gt;'[1]EU11_2.MELD'!F138+3,"ERROR","")</f>
        <v/>
      </c>
      <c r="G138" s="109"/>
      <c r="H138" s="106" t="str">
        <f>IF(SUM('[2]EU21_2.MELD'!H138,'[3]EU31_2.MELD'!H138)&gt;'[1]EU11_2.MELD'!H138+3,"ERROR","")</f>
        <v/>
      </c>
      <c r="I138" s="106" t="str">
        <f>IF(SUM('[2]EU21_2.MELD'!I138,'[3]EU31_2.MELD'!I138)&gt;'[1]EU11_2.MELD'!I138+3,"ERROR","")</f>
        <v/>
      </c>
      <c r="J138" s="106" t="str">
        <f>IF(SUM('[2]EU21_2.MELD'!J138,'[3]EU31_2.MELD'!J138)&gt;'[1]EU11_2.MELD'!J138+3,"ERROR","")</f>
        <v/>
      </c>
      <c r="K138" s="106" t="str">
        <f>IF(SUM('[2]EU21_2.MELD'!K138,'[3]EU31_2.MELD'!K138)&gt;'[1]EU11_2.MELD'!K138+3,"ERROR","")</f>
        <v/>
      </c>
      <c r="L138" s="106" t="str">
        <f>IF(SUM('[2]EU21_2.MELD'!L138,'[3]EU31_2.MELD'!L138)&gt;'[1]EU11_2.MELD'!L138+3,"ERROR","")</f>
        <v/>
      </c>
      <c r="M138" s="106" t="str">
        <f>IF(SUM('[2]EU21_2.MELD'!M138,'[3]EU31_2.MELD'!M138)&gt;'[1]EU11_2.MELD'!M138+3,"ERROR","")</f>
        <v/>
      </c>
      <c r="N138" s="106" t="str">
        <f>IF(SUM('[2]EU21_2.MELD'!N138,'[3]EU31_2.MELD'!N138)&gt;'[1]EU11_2.MELD'!N138+3,"ERROR","")</f>
        <v/>
      </c>
      <c r="O138" s="106" t="str">
        <f>IF(SUM('[2]EU21_2.MELD'!O138,'[3]EU31_2.MELD'!O138)&gt;'[1]EU11_2.MELD'!O138+3,"ERROR","")</f>
        <v/>
      </c>
      <c r="P138" s="106" t="str">
        <f>IF(SUM('[2]EU21_2.MELD'!P138,'[3]EU31_2.MELD'!P138)&gt;'[1]EU11_2.MELD'!P138+3,"ERROR","")</f>
        <v/>
      </c>
      <c r="Q138" s="106" t="str">
        <f>IF(SUM('[2]EU21_2.MELD'!Q138,'[3]EU31_2.MELD'!Q138)&gt;'[1]EU11_2.MELD'!Q138+3,"ERROR","")</f>
        <v/>
      </c>
      <c r="R138" s="106" t="str">
        <f>IF(SUM('[2]EU21_2.MELD'!R138,'[3]EU31_2.MELD'!R138)&gt;'[1]EU11_2.MELD'!R138+3,"ERROR","")</f>
        <v/>
      </c>
      <c r="S138" s="106" t="str">
        <f>IF(SUM('[2]EU21_2.MELD'!S138,'[3]EU31_2.MELD'!S138)&gt;'[1]EU11_2.MELD'!S138+3,"ERROR","")</f>
        <v/>
      </c>
      <c r="T138" s="106" t="str">
        <f>IF(SUM('[2]EU21_2.MELD'!T138,'[3]EU31_2.MELD'!T138)&gt;'[1]EU11_2.MELD'!T138+3,"ERROR","")</f>
        <v/>
      </c>
      <c r="U138" s="106" t="str">
        <f>IF(SUM('[2]EU21_2.MELD'!U138,'[3]EU31_2.MELD'!U138)&gt;'[1]EU11_2.MELD'!U138+3,"ERROR","")</f>
        <v/>
      </c>
      <c r="V138" s="66">
        <v>119</v>
      </c>
    </row>
    <row r="139" spans="1:22" ht="13" x14ac:dyDescent="0.25">
      <c r="A139" s="112">
        <v>120</v>
      </c>
      <c r="B139" s="70" t="s">
        <v>463</v>
      </c>
      <c r="C139" s="68" t="s">
        <v>180</v>
      </c>
      <c r="D139" s="66">
        <v>120</v>
      </c>
      <c r="E139" s="109"/>
      <c r="F139" s="106" t="str">
        <f>IF(SUM('[2]EU21_2.MELD'!F139,'[3]EU31_2.MELD'!F139)&gt;'[1]EU11_2.MELD'!F139+3,"ERROR","")</f>
        <v/>
      </c>
      <c r="G139" s="109"/>
      <c r="H139" s="106" t="str">
        <f>IF(SUM('[2]EU21_2.MELD'!H139,'[3]EU31_2.MELD'!H139)&gt;'[1]EU11_2.MELD'!H139+3,"ERROR","")</f>
        <v/>
      </c>
      <c r="I139" s="106" t="str">
        <f>IF(SUM('[2]EU21_2.MELD'!I139,'[3]EU31_2.MELD'!I139)&gt;'[1]EU11_2.MELD'!I139+3,"ERROR","")</f>
        <v/>
      </c>
      <c r="J139" s="106" t="str">
        <f>IF(SUM('[2]EU21_2.MELD'!J139,'[3]EU31_2.MELD'!J139)&gt;'[1]EU11_2.MELD'!J139+3,"ERROR","")</f>
        <v/>
      </c>
      <c r="K139" s="106" t="str">
        <f>IF(SUM('[2]EU21_2.MELD'!K139,'[3]EU31_2.MELD'!K139)&gt;'[1]EU11_2.MELD'!K139+3,"ERROR","")</f>
        <v/>
      </c>
      <c r="L139" s="106" t="str">
        <f>IF(SUM('[2]EU21_2.MELD'!L139,'[3]EU31_2.MELD'!L139)&gt;'[1]EU11_2.MELD'!L139+3,"ERROR","")</f>
        <v/>
      </c>
      <c r="M139" s="106" t="str">
        <f>IF(SUM('[2]EU21_2.MELD'!M139,'[3]EU31_2.MELD'!M139)&gt;'[1]EU11_2.MELD'!M139+3,"ERROR","")</f>
        <v/>
      </c>
      <c r="N139" s="106" t="str">
        <f>IF(SUM('[2]EU21_2.MELD'!N139,'[3]EU31_2.MELD'!N139)&gt;'[1]EU11_2.MELD'!N139+3,"ERROR","")</f>
        <v/>
      </c>
      <c r="O139" s="106" t="str">
        <f>IF(SUM('[2]EU21_2.MELD'!O139,'[3]EU31_2.MELD'!O139)&gt;'[1]EU11_2.MELD'!O139+3,"ERROR","")</f>
        <v/>
      </c>
      <c r="P139" s="106" t="str">
        <f>IF(SUM('[2]EU21_2.MELD'!P139,'[3]EU31_2.MELD'!P139)&gt;'[1]EU11_2.MELD'!P139+3,"ERROR","")</f>
        <v/>
      </c>
      <c r="Q139" s="106" t="str">
        <f>IF(SUM('[2]EU21_2.MELD'!Q139,'[3]EU31_2.MELD'!Q139)&gt;'[1]EU11_2.MELD'!Q139+3,"ERROR","")</f>
        <v/>
      </c>
      <c r="R139" s="106" t="str">
        <f>IF(SUM('[2]EU21_2.MELD'!R139,'[3]EU31_2.MELD'!R139)&gt;'[1]EU11_2.MELD'!R139+3,"ERROR","")</f>
        <v/>
      </c>
      <c r="S139" s="106" t="str">
        <f>IF(SUM('[2]EU21_2.MELD'!S139,'[3]EU31_2.MELD'!S139)&gt;'[1]EU11_2.MELD'!S139+3,"ERROR","")</f>
        <v/>
      </c>
      <c r="T139" s="106" t="str">
        <f>IF(SUM('[2]EU21_2.MELD'!T139,'[3]EU31_2.MELD'!T139)&gt;'[1]EU11_2.MELD'!T139+3,"ERROR","")</f>
        <v/>
      </c>
      <c r="U139" s="106" t="str">
        <f>IF(SUM('[2]EU21_2.MELD'!U139,'[3]EU31_2.MELD'!U139)&gt;'[1]EU11_2.MELD'!U139+3,"ERROR","")</f>
        <v/>
      </c>
      <c r="V139" s="66">
        <v>120</v>
      </c>
    </row>
    <row r="140" spans="1:22" ht="13" x14ac:dyDescent="0.25">
      <c r="A140" s="112">
        <v>121</v>
      </c>
      <c r="B140" s="70" t="s">
        <v>464</v>
      </c>
      <c r="C140" s="68" t="s">
        <v>181</v>
      </c>
      <c r="D140" s="66">
        <v>121</v>
      </c>
      <c r="E140" s="109"/>
      <c r="F140" s="106" t="str">
        <f>IF(SUM('[2]EU21_2.MELD'!F140,'[3]EU31_2.MELD'!F140)&gt;'[1]EU11_2.MELD'!F140+3,"ERROR","")</f>
        <v/>
      </c>
      <c r="G140" s="109"/>
      <c r="H140" s="106" t="str">
        <f>IF(SUM('[2]EU21_2.MELD'!H140,'[3]EU31_2.MELD'!H140)&gt;'[1]EU11_2.MELD'!H140+3,"ERROR","")</f>
        <v/>
      </c>
      <c r="I140" s="106" t="str">
        <f>IF(SUM('[2]EU21_2.MELD'!I140,'[3]EU31_2.MELD'!I140)&gt;'[1]EU11_2.MELD'!I140+3,"ERROR","")</f>
        <v/>
      </c>
      <c r="J140" s="106" t="str">
        <f>IF(SUM('[2]EU21_2.MELD'!J140,'[3]EU31_2.MELD'!J140)&gt;'[1]EU11_2.MELD'!J140+3,"ERROR","")</f>
        <v/>
      </c>
      <c r="K140" s="106" t="str">
        <f>IF(SUM('[2]EU21_2.MELD'!K140,'[3]EU31_2.MELD'!K140)&gt;'[1]EU11_2.MELD'!K140+3,"ERROR","")</f>
        <v/>
      </c>
      <c r="L140" s="106" t="str">
        <f>IF(SUM('[2]EU21_2.MELD'!L140,'[3]EU31_2.MELD'!L140)&gt;'[1]EU11_2.MELD'!L140+3,"ERROR","")</f>
        <v/>
      </c>
      <c r="M140" s="106" t="str">
        <f>IF(SUM('[2]EU21_2.MELD'!M140,'[3]EU31_2.MELD'!M140)&gt;'[1]EU11_2.MELD'!M140+3,"ERROR","")</f>
        <v/>
      </c>
      <c r="N140" s="106" t="str">
        <f>IF(SUM('[2]EU21_2.MELD'!N140,'[3]EU31_2.MELD'!N140)&gt;'[1]EU11_2.MELD'!N140+3,"ERROR","")</f>
        <v/>
      </c>
      <c r="O140" s="106" t="str">
        <f>IF(SUM('[2]EU21_2.MELD'!O140,'[3]EU31_2.MELD'!O140)&gt;'[1]EU11_2.MELD'!O140+3,"ERROR","")</f>
        <v/>
      </c>
      <c r="P140" s="106" t="str">
        <f>IF(SUM('[2]EU21_2.MELD'!P140,'[3]EU31_2.MELD'!P140)&gt;'[1]EU11_2.MELD'!P140+3,"ERROR","")</f>
        <v/>
      </c>
      <c r="Q140" s="106" t="str">
        <f>IF(SUM('[2]EU21_2.MELD'!Q140,'[3]EU31_2.MELD'!Q140)&gt;'[1]EU11_2.MELD'!Q140+3,"ERROR","")</f>
        <v/>
      </c>
      <c r="R140" s="106" t="str">
        <f>IF(SUM('[2]EU21_2.MELD'!R140,'[3]EU31_2.MELD'!R140)&gt;'[1]EU11_2.MELD'!R140+3,"ERROR","")</f>
        <v/>
      </c>
      <c r="S140" s="106" t="str">
        <f>IF(SUM('[2]EU21_2.MELD'!S140,'[3]EU31_2.MELD'!S140)&gt;'[1]EU11_2.MELD'!S140+3,"ERROR","")</f>
        <v/>
      </c>
      <c r="T140" s="106" t="str">
        <f>IF(SUM('[2]EU21_2.MELD'!T140,'[3]EU31_2.MELD'!T140)&gt;'[1]EU11_2.MELD'!T140+3,"ERROR","")</f>
        <v/>
      </c>
      <c r="U140" s="106" t="str">
        <f>IF(SUM('[2]EU21_2.MELD'!U140,'[3]EU31_2.MELD'!U140)&gt;'[1]EU11_2.MELD'!U140+3,"ERROR","")</f>
        <v/>
      </c>
      <c r="V140" s="66">
        <v>121</v>
      </c>
    </row>
    <row r="141" spans="1:22" ht="13" x14ac:dyDescent="0.25">
      <c r="A141" s="112">
        <v>122</v>
      </c>
      <c r="B141" s="70" t="s">
        <v>182</v>
      </c>
      <c r="C141" s="68" t="s">
        <v>183</v>
      </c>
      <c r="D141" s="66">
        <v>122</v>
      </c>
      <c r="E141" s="109"/>
      <c r="F141" s="106" t="str">
        <f>IF(SUM('[2]EU21_2.MELD'!F141,'[3]EU31_2.MELD'!F141)&gt;'[1]EU11_2.MELD'!F141+3,"ERROR","")</f>
        <v/>
      </c>
      <c r="G141" s="109"/>
      <c r="H141" s="106" t="str">
        <f>IF(SUM('[2]EU21_2.MELD'!H141,'[3]EU31_2.MELD'!H141)&gt;'[1]EU11_2.MELD'!H141+3,"ERROR","")</f>
        <v/>
      </c>
      <c r="I141" s="106" t="str">
        <f>IF(SUM('[2]EU21_2.MELD'!I141,'[3]EU31_2.MELD'!I141)&gt;'[1]EU11_2.MELD'!I141+3,"ERROR","")</f>
        <v/>
      </c>
      <c r="J141" s="106" t="str">
        <f>IF(SUM('[2]EU21_2.MELD'!J141,'[3]EU31_2.MELD'!J141)&gt;'[1]EU11_2.MELD'!J141+3,"ERROR","")</f>
        <v/>
      </c>
      <c r="K141" s="106" t="str">
        <f>IF(SUM('[2]EU21_2.MELD'!K141,'[3]EU31_2.MELD'!K141)&gt;'[1]EU11_2.MELD'!K141+3,"ERROR","")</f>
        <v/>
      </c>
      <c r="L141" s="106" t="str">
        <f>IF(SUM('[2]EU21_2.MELD'!L141,'[3]EU31_2.MELD'!L141)&gt;'[1]EU11_2.MELD'!L141+3,"ERROR","")</f>
        <v/>
      </c>
      <c r="M141" s="106" t="str">
        <f>IF(SUM('[2]EU21_2.MELD'!M141,'[3]EU31_2.MELD'!M141)&gt;'[1]EU11_2.MELD'!M141+3,"ERROR","")</f>
        <v/>
      </c>
      <c r="N141" s="106" t="str">
        <f>IF(SUM('[2]EU21_2.MELD'!N141,'[3]EU31_2.MELD'!N141)&gt;'[1]EU11_2.MELD'!N141+3,"ERROR","")</f>
        <v/>
      </c>
      <c r="O141" s="106" t="str">
        <f>IF(SUM('[2]EU21_2.MELD'!O141,'[3]EU31_2.MELD'!O141)&gt;'[1]EU11_2.MELD'!O141+3,"ERROR","")</f>
        <v/>
      </c>
      <c r="P141" s="106" t="str">
        <f>IF(SUM('[2]EU21_2.MELD'!P141,'[3]EU31_2.MELD'!P141)&gt;'[1]EU11_2.MELD'!P141+3,"ERROR","")</f>
        <v/>
      </c>
      <c r="Q141" s="106" t="str">
        <f>IF(SUM('[2]EU21_2.MELD'!Q141,'[3]EU31_2.MELD'!Q141)&gt;'[1]EU11_2.MELD'!Q141+3,"ERROR","")</f>
        <v/>
      </c>
      <c r="R141" s="106" t="str">
        <f>IF(SUM('[2]EU21_2.MELD'!R141,'[3]EU31_2.MELD'!R141)&gt;'[1]EU11_2.MELD'!R141+3,"ERROR","")</f>
        <v/>
      </c>
      <c r="S141" s="106" t="str">
        <f>IF(SUM('[2]EU21_2.MELD'!S141,'[3]EU31_2.MELD'!S141)&gt;'[1]EU11_2.MELD'!S141+3,"ERROR","")</f>
        <v/>
      </c>
      <c r="T141" s="106" t="str">
        <f>IF(SUM('[2]EU21_2.MELD'!T141,'[3]EU31_2.MELD'!T141)&gt;'[1]EU11_2.MELD'!T141+3,"ERROR","")</f>
        <v/>
      </c>
      <c r="U141" s="106" t="str">
        <f>IF(SUM('[2]EU21_2.MELD'!U141,'[3]EU31_2.MELD'!U141)&gt;'[1]EU11_2.MELD'!U141+3,"ERROR","")</f>
        <v/>
      </c>
      <c r="V141" s="66">
        <v>122</v>
      </c>
    </row>
    <row r="142" spans="1:22" ht="13" x14ac:dyDescent="0.25">
      <c r="A142" s="112">
        <v>123</v>
      </c>
      <c r="B142" s="70" t="s">
        <v>184</v>
      </c>
      <c r="C142" s="68" t="s">
        <v>185</v>
      </c>
      <c r="D142" s="66">
        <v>123</v>
      </c>
      <c r="E142" s="109"/>
      <c r="F142" s="106" t="str">
        <f>IF(SUM('[2]EU21_2.MELD'!F142,'[3]EU31_2.MELD'!F142)&gt;'[1]EU11_2.MELD'!F142+3,"ERROR","")</f>
        <v/>
      </c>
      <c r="G142" s="109"/>
      <c r="H142" s="106" t="str">
        <f>IF(SUM('[2]EU21_2.MELD'!H142,'[3]EU31_2.MELD'!H142)&gt;'[1]EU11_2.MELD'!H142+3,"ERROR","")</f>
        <v/>
      </c>
      <c r="I142" s="106" t="str">
        <f>IF(SUM('[2]EU21_2.MELD'!I142,'[3]EU31_2.MELD'!I142)&gt;'[1]EU11_2.MELD'!I142+3,"ERROR","")</f>
        <v/>
      </c>
      <c r="J142" s="106" t="str">
        <f>IF(SUM('[2]EU21_2.MELD'!J142,'[3]EU31_2.MELD'!J142)&gt;'[1]EU11_2.MELD'!J142+3,"ERROR","")</f>
        <v/>
      </c>
      <c r="K142" s="106" t="str">
        <f>IF(SUM('[2]EU21_2.MELD'!K142,'[3]EU31_2.MELD'!K142)&gt;'[1]EU11_2.MELD'!K142+3,"ERROR","")</f>
        <v/>
      </c>
      <c r="L142" s="106" t="str">
        <f>IF(SUM('[2]EU21_2.MELD'!L142,'[3]EU31_2.MELD'!L142)&gt;'[1]EU11_2.MELD'!L142+3,"ERROR","")</f>
        <v/>
      </c>
      <c r="M142" s="106" t="str">
        <f>IF(SUM('[2]EU21_2.MELD'!M142,'[3]EU31_2.MELD'!M142)&gt;'[1]EU11_2.MELD'!M142+3,"ERROR","")</f>
        <v/>
      </c>
      <c r="N142" s="106" t="str">
        <f>IF(SUM('[2]EU21_2.MELD'!N142,'[3]EU31_2.MELD'!N142)&gt;'[1]EU11_2.MELD'!N142+3,"ERROR","")</f>
        <v/>
      </c>
      <c r="O142" s="106" t="str">
        <f>IF(SUM('[2]EU21_2.MELD'!O142,'[3]EU31_2.MELD'!O142)&gt;'[1]EU11_2.MELD'!O142+3,"ERROR","")</f>
        <v/>
      </c>
      <c r="P142" s="106" t="str">
        <f>IF(SUM('[2]EU21_2.MELD'!P142,'[3]EU31_2.MELD'!P142)&gt;'[1]EU11_2.MELD'!P142+3,"ERROR","")</f>
        <v/>
      </c>
      <c r="Q142" s="106" t="str">
        <f>IF(SUM('[2]EU21_2.MELD'!Q142,'[3]EU31_2.MELD'!Q142)&gt;'[1]EU11_2.MELD'!Q142+3,"ERROR","")</f>
        <v/>
      </c>
      <c r="R142" s="106" t="str">
        <f>IF(SUM('[2]EU21_2.MELD'!R142,'[3]EU31_2.MELD'!R142)&gt;'[1]EU11_2.MELD'!R142+3,"ERROR","")</f>
        <v/>
      </c>
      <c r="S142" s="106" t="str">
        <f>IF(SUM('[2]EU21_2.MELD'!S142,'[3]EU31_2.MELD'!S142)&gt;'[1]EU11_2.MELD'!S142+3,"ERROR","")</f>
        <v/>
      </c>
      <c r="T142" s="106" t="str">
        <f>IF(SUM('[2]EU21_2.MELD'!T142,'[3]EU31_2.MELD'!T142)&gt;'[1]EU11_2.MELD'!T142+3,"ERROR","")</f>
        <v/>
      </c>
      <c r="U142" s="106" t="str">
        <f>IF(SUM('[2]EU21_2.MELD'!U142,'[3]EU31_2.MELD'!U142)&gt;'[1]EU11_2.MELD'!U142+3,"ERROR","")</f>
        <v/>
      </c>
      <c r="V142" s="66">
        <v>123</v>
      </c>
    </row>
    <row r="143" spans="1:22" ht="13" x14ac:dyDescent="0.25">
      <c r="A143" s="112">
        <v>124</v>
      </c>
      <c r="B143" s="70" t="s">
        <v>465</v>
      </c>
      <c r="C143" s="68" t="s">
        <v>186</v>
      </c>
      <c r="D143" s="66">
        <v>124</v>
      </c>
      <c r="E143" s="109"/>
      <c r="F143" s="106" t="str">
        <f>IF(SUM('[2]EU21_2.MELD'!F143,'[3]EU31_2.MELD'!F143)&gt;'[1]EU11_2.MELD'!F143+3,"ERROR","")</f>
        <v/>
      </c>
      <c r="G143" s="109"/>
      <c r="H143" s="106" t="str">
        <f>IF(SUM('[2]EU21_2.MELD'!H143,'[3]EU31_2.MELD'!H143)&gt;'[1]EU11_2.MELD'!H143+3,"ERROR","")</f>
        <v/>
      </c>
      <c r="I143" s="106" t="str">
        <f>IF(SUM('[2]EU21_2.MELD'!I143,'[3]EU31_2.MELD'!I143)&gt;'[1]EU11_2.MELD'!I143+3,"ERROR","")</f>
        <v/>
      </c>
      <c r="J143" s="106" t="str">
        <f>IF(SUM('[2]EU21_2.MELD'!J143,'[3]EU31_2.MELD'!J143)&gt;'[1]EU11_2.MELD'!J143+3,"ERROR","")</f>
        <v/>
      </c>
      <c r="K143" s="106" t="str">
        <f>IF(SUM('[2]EU21_2.MELD'!K143,'[3]EU31_2.MELD'!K143)&gt;'[1]EU11_2.MELD'!K143+3,"ERROR","")</f>
        <v/>
      </c>
      <c r="L143" s="106" t="str">
        <f>IF(SUM('[2]EU21_2.MELD'!L143,'[3]EU31_2.MELD'!L143)&gt;'[1]EU11_2.MELD'!L143+3,"ERROR","")</f>
        <v/>
      </c>
      <c r="M143" s="106" t="str">
        <f>IF(SUM('[2]EU21_2.MELD'!M143,'[3]EU31_2.MELD'!M143)&gt;'[1]EU11_2.MELD'!M143+3,"ERROR","")</f>
        <v/>
      </c>
      <c r="N143" s="106" t="str">
        <f>IF(SUM('[2]EU21_2.MELD'!N143,'[3]EU31_2.MELD'!N143)&gt;'[1]EU11_2.MELD'!N143+3,"ERROR","")</f>
        <v/>
      </c>
      <c r="O143" s="106" t="str">
        <f>IF(SUM('[2]EU21_2.MELD'!O143,'[3]EU31_2.MELD'!O143)&gt;'[1]EU11_2.MELD'!O143+3,"ERROR","")</f>
        <v/>
      </c>
      <c r="P143" s="106" t="str">
        <f>IF(SUM('[2]EU21_2.MELD'!P143,'[3]EU31_2.MELD'!P143)&gt;'[1]EU11_2.MELD'!P143+3,"ERROR","")</f>
        <v/>
      </c>
      <c r="Q143" s="106" t="str">
        <f>IF(SUM('[2]EU21_2.MELD'!Q143,'[3]EU31_2.MELD'!Q143)&gt;'[1]EU11_2.MELD'!Q143+3,"ERROR","")</f>
        <v/>
      </c>
      <c r="R143" s="106" t="str">
        <f>IF(SUM('[2]EU21_2.MELD'!R143,'[3]EU31_2.MELD'!R143)&gt;'[1]EU11_2.MELD'!R143+3,"ERROR","")</f>
        <v/>
      </c>
      <c r="S143" s="106" t="str">
        <f>IF(SUM('[2]EU21_2.MELD'!S143,'[3]EU31_2.MELD'!S143)&gt;'[1]EU11_2.MELD'!S143+3,"ERROR","")</f>
        <v/>
      </c>
      <c r="T143" s="106" t="str">
        <f>IF(SUM('[2]EU21_2.MELD'!T143,'[3]EU31_2.MELD'!T143)&gt;'[1]EU11_2.MELD'!T143+3,"ERROR","")</f>
        <v/>
      </c>
      <c r="U143" s="106" t="str">
        <f>IF(SUM('[2]EU21_2.MELD'!U143,'[3]EU31_2.MELD'!U143)&gt;'[1]EU11_2.MELD'!U143+3,"ERROR","")</f>
        <v/>
      </c>
      <c r="V143" s="66">
        <v>124</v>
      </c>
    </row>
    <row r="144" spans="1:22" ht="13" x14ac:dyDescent="0.25">
      <c r="A144" s="112">
        <v>125</v>
      </c>
      <c r="B144" s="70" t="s">
        <v>466</v>
      </c>
      <c r="C144" s="68" t="s">
        <v>187</v>
      </c>
      <c r="D144" s="66">
        <v>125</v>
      </c>
      <c r="E144" s="109"/>
      <c r="F144" s="106" t="str">
        <f>IF(SUM('[2]EU21_2.MELD'!F144,'[3]EU31_2.MELD'!F144)&gt;'[1]EU11_2.MELD'!F144+3,"ERROR","")</f>
        <v/>
      </c>
      <c r="G144" s="109"/>
      <c r="H144" s="106" t="str">
        <f>IF(SUM('[2]EU21_2.MELD'!H144,'[3]EU31_2.MELD'!H144)&gt;'[1]EU11_2.MELD'!H144+3,"ERROR","")</f>
        <v/>
      </c>
      <c r="I144" s="106" t="str">
        <f>IF(SUM('[2]EU21_2.MELD'!I144,'[3]EU31_2.MELD'!I144)&gt;'[1]EU11_2.MELD'!I144+3,"ERROR","")</f>
        <v/>
      </c>
      <c r="J144" s="106" t="str">
        <f>IF(SUM('[2]EU21_2.MELD'!J144,'[3]EU31_2.MELD'!J144)&gt;'[1]EU11_2.MELD'!J144+3,"ERROR","")</f>
        <v/>
      </c>
      <c r="K144" s="106" t="str">
        <f>IF(SUM('[2]EU21_2.MELD'!K144,'[3]EU31_2.MELD'!K144)&gt;'[1]EU11_2.MELD'!K144+3,"ERROR","")</f>
        <v/>
      </c>
      <c r="L144" s="106" t="str">
        <f>IF(SUM('[2]EU21_2.MELD'!L144,'[3]EU31_2.MELD'!L144)&gt;'[1]EU11_2.MELD'!L144+3,"ERROR","")</f>
        <v/>
      </c>
      <c r="M144" s="106" t="str">
        <f>IF(SUM('[2]EU21_2.MELD'!M144,'[3]EU31_2.MELD'!M144)&gt;'[1]EU11_2.MELD'!M144+3,"ERROR","")</f>
        <v/>
      </c>
      <c r="N144" s="106" t="str">
        <f>IF(SUM('[2]EU21_2.MELD'!N144,'[3]EU31_2.MELD'!N144)&gt;'[1]EU11_2.MELD'!N144+3,"ERROR","")</f>
        <v/>
      </c>
      <c r="O144" s="106" t="str">
        <f>IF(SUM('[2]EU21_2.MELD'!O144,'[3]EU31_2.MELD'!O144)&gt;'[1]EU11_2.MELD'!O144+3,"ERROR","")</f>
        <v/>
      </c>
      <c r="P144" s="106" t="str">
        <f>IF(SUM('[2]EU21_2.MELD'!P144,'[3]EU31_2.MELD'!P144)&gt;'[1]EU11_2.MELD'!P144+3,"ERROR","")</f>
        <v/>
      </c>
      <c r="Q144" s="106" t="str">
        <f>IF(SUM('[2]EU21_2.MELD'!Q144,'[3]EU31_2.MELD'!Q144)&gt;'[1]EU11_2.MELD'!Q144+3,"ERROR","")</f>
        <v/>
      </c>
      <c r="R144" s="106" t="str">
        <f>IF(SUM('[2]EU21_2.MELD'!R144,'[3]EU31_2.MELD'!R144)&gt;'[1]EU11_2.MELD'!R144+3,"ERROR","")</f>
        <v/>
      </c>
      <c r="S144" s="106" t="str">
        <f>IF(SUM('[2]EU21_2.MELD'!S144,'[3]EU31_2.MELD'!S144)&gt;'[1]EU11_2.MELD'!S144+3,"ERROR","")</f>
        <v/>
      </c>
      <c r="T144" s="106" t="str">
        <f>IF(SUM('[2]EU21_2.MELD'!T144,'[3]EU31_2.MELD'!T144)&gt;'[1]EU11_2.MELD'!T144+3,"ERROR","")</f>
        <v/>
      </c>
      <c r="U144" s="106" t="str">
        <f>IF(SUM('[2]EU21_2.MELD'!U144,'[3]EU31_2.MELD'!U144)&gt;'[1]EU11_2.MELD'!U144+3,"ERROR","")</f>
        <v/>
      </c>
      <c r="V144" s="66">
        <v>125</v>
      </c>
    </row>
    <row r="145" spans="1:22" ht="13" x14ac:dyDescent="0.25">
      <c r="A145" s="112">
        <v>126</v>
      </c>
      <c r="B145" s="70" t="s">
        <v>188</v>
      </c>
      <c r="C145" s="68" t="s">
        <v>189</v>
      </c>
      <c r="D145" s="66">
        <v>126</v>
      </c>
      <c r="E145" s="109"/>
      <c r="F145" s="106" t="str">
        <f>IF(SUM('[2]EU21_2.MELD'!F145,'[3]EU31_2.MELD'!F145)&gt;'[1]EU11_2.MELD'!F145+3,"ERROR","")</f>
        <v/>
      </c>
      <c r="G145" s="109"/>
      <c r="H145" s="106" t="str">
        <f>IF(SUM('[2]EU21_2.MELD'!H145,'[3]EU31_2.MELD'!H145)&gt;'[1]EU11_2.MELD'!H145+3,"ERROR","")</f>
        <v/>
      </c>
      <c r="I145" s="106" t="str">
        <f>IF(SUM('[2]EU21_2.MELD'!I145,'[3]EU31_2.MELD'!I145)&gt;'[1]EU11_2.MELD'!I145+3,"ERROR","")</f>
        <v/>
      </c>
      <c r="J145" s="106" t="str">
        <f>IF(SUM('[2]EU21_2.MELD'!J145,'[3]EU31_2.MELD'!J145)&gt;'[1]EU11_2.MELD'!J145+3,"ERROR","")</f>
        <v/>
      </c>
      <c r="K145" s="106" t="str">
        <f>IF(SUM('[2]EU21_2.MELD'!K145,'[3]EU31_2.MELD'!K145)&gt;'[1]EU11_2.MELD'!K145+3,"ERROR","")</f>
        <v/>
      </c>
      <c r="L145" s="106" t="str">
        <f>IF(SUM('[2]EU21_2.MELD'!L145,'[3]EU31_2.MELD'!L145)&gt;'[1]EU11_2.MELD'!L145+3,"ERROR","")</f>
        <v/>
      </c>
      <c r="M145" s="106" t="str">
        <f>IF(SUM('[2]EU21_2.MELD'!M145,'[3]EU31_2.MELD'!M145)&gt;'[1]EU11_2.MELD'!M145+3,"ERROR","")</f>
        <v/>
      </c>
      <c r="N145" s="106" t="str">
        <f>IF(SUM('[2]EU21_2.MELD'!N145,'[3]EU31_2.MELD'!N145)&gt;'[1]EU11_2.MELD'!N145+3,"ERROR","")</f>
        <v/>
      </c>
      <c r="O145" s="106" t="str">
        <f>IF(SUM('[2]EU21_2.MELD'!O145,'[3]EU31_2.MELD'!O145)&gt;'[1]EU11_2.MELD'!O145+3,"ERROR","")</f>
        <v/>
      </c>
      <c r="P145" s="106" t="str">
        <f>IF(SUM('[2]EU21_2.MELD'!P145,'[3]EU31_2.MELD'!P145)&gt;'[1]EU11_2.MELD'!P145+3,"ERROR","")</f>
        <v/>
      </c>
      <c r="Q145" s="106" t="str">
        <f>IF(SUM('[2]EU21_2.MELD'!Q145,'[3]EU31_2.MELD'!Q145)&gt;'[1]EU11_2.MELD'!Q145+3,"ERROR","")</f>
        <v/>
      </c>
      <c r="R145" s="106" t="str">
        <f>IF(SUM('[2]EU21_2.MELD'!R145,'[3]EU31_2.MELD'!R145)&gt;'[1]EU11_2.MELD'!R145+3,"ERROR","")</f>
        <v/>
      </c>
      <c r="S145" s="106" t="str">
        <f>IF(SUM('[2]EU21_2.MELD'!S145,'[3]EU31_2.MELD'!S145)&gt;'[1]EU11_2.MELD'!S145+3,"ERROR","")</f>
        <v/>
      </c>
      <c r="T145" s="106" t="str">
        <f>IF(SUM('[2]EU21_2.MELD'!T145,'[3]EU31_2.MELD'!T145)&gt;'[1]EU11_2.MELD'!T145+3,"ERROR","")</f>
        <v/>
      </c>
      <c r="U145" s="106" t="str">
        <f>IF(SUM('[2]EU21_2.MELD'!U145,'[3]EU31_2.MELD'!U145)&gt;'[1]EU11_2.MELD'!U145+3,"ERROR","")</f>
        <v/>
      </c>
      <c r="V145" s="66">
        <v>126</v>
      </c>
    </row>
    <row r="146" spans="1:22" ht="13" x14ac:dyDescent="0.25">
      <c r="A146" s="112">
        <v>127</v>
      </c>
      <c r="B146" s="70" t="s">
        <v>467</v>
      </c>
      <c r="C146" s="68" t="s">
        <v>190</v>
      </c>
      <c r="D146" s="66">
        <v>127</v>
      </c>
      <c r="E146" s="109"/>
      <c r="F146" s="106" t="str">
        <f>IF(SUM('[2]EU21_2.MELD'!F146,'[3]EU31_2.MELD'!F146)&gt;'[1]EU11_2.MELD'!F146+3,"ERROR","")</f>
        <v/>
      </c>
      <c r="G146" s="109"/>
      <c r="H146" s="106" t="str">
        <f>IF(SUM('[2]EU21_2.MELD'!H146,'[3]EU31_2.MELD'!H146)&gt;'[1]EU11_2.MELD'!H146+3,"ERROR","")</f>
        <v/>
      </c>
      <c r="I146" s="106" t="str">
        <f>IF(SUM('[2]EU21_2.MELD'!I146,'[3]EU31_2.MELD'!I146)&gt;'[1]EU11_2.MELD'!I146+3,"ERROR","")</f>
        <v/>
      </c>
      <c r="J146" s="106" t="str">
        <f>IF(SUM('[2]EU21_2.MELD'!J146,'[3]EU31_2.MELD'!J146)&gt;'[1]EU11_2.MELD'!J146+3,"ERROR","")</f>
        <v/>
      </c>
      <c r="K146" s="106" t="str">
        <f>IF(SUM('[2]EU21_2.MELD'!K146,'[3]EU31_2.MELD'!K146)&gt;'[1]EU11_2.MELD'!K146+3,"ERROR","")</f>
        <v/>
      </c>
      <c r="L146" s="106" t="str">
        <f>IF(SUM('[2]EU21_2.MELD'!L146,'[3]EU31_2.MELD'!L146)&gt;'[1]EU11_2.MELD'!L146+3,"ERROR","")</f>
        <v/>
      </c>
      <c r="M146" s="106" t="str">
        <f>IF(SUM('[2]EU21_2.MELD'!M146,'[3]EU31_2.MELD'!M146)&gt;'[1]EU11_2.MELD'!M146+3,"ERROR","")</f>
        <v/>
      </c>
      <c r="N146" s="106" t="str">
        <f>IF(SUM('[2]EU21_2.MELD'!N146,'[3]EU31_2.MELD'!N146)&gt;'[1]EU11_2.MELD'!N146+3,"ERROR","")</f>
        <v/>
      </c>
      <c r="O146" s="106" t="str">
        <f>IF(SUM('[2]EU21_2.MELD'!O146,'[3]EU31_2.MELD'!O146)&gt;'[1]EU11_2.MELD'!O146+3,"ERROR","")</f>
        <v/>
      </c>
      <c r="P146" s="106" t="str">
        <f>IF(SUM('[2]EU21_2.MELD'!P146,'[3]EU31_2.MELD'!P146)&gt;'[1]EU11_2.MELD'!P146+3,"ERROR","")</f>
        <v/>
      </c>
      <c r="Q146" s="106" t="str">
        <f>IF(SUM('[2]EU21_2.MELD'!Q146,'[3]EU31_2.MELD'!Q146)&gt;'[1]EU11_2.MELD'!Q146+3,"ERROR","")</f>
        <v/>
      </c>
      <c r="R146" s="106" t="str">
        <f>IF(SUM('[2]EU21_2.MELD'!R146,'[3]EU31_2.MELD'!R146)&gt;'[1]EU11_2.MELD'!R146+3,"ERROR","")</f>
        <v/>
      </c>
      <c r="S146" s="106" t="str">
        <f>IF(SUM('[2]EU21_2.MELD'!S146,'[3]EU31_2.MELD'!S146)&gt;'[1]EU11_2.MELD'!S146+3,"ERROR","")</f>
        <v/>
      </c>
      <c r="T146" s="106" t="str">
        <f>IF(SUM('[2]EU21_2.MELD'!T146,'[3]EU31_2.MELD'!T146)&gt;'[1]EU11_2.MELD'!T146+3,"ERROR","")</f>
        <v/>
      </c>
      <c r="U146" s="106" t="str">
        <f>IF(SUM('[2]EU21_2.MELD'!U146,'[3]EU31_2.MELD'!U146)&gt;'[1]EU11_2.MELD'!U146+3,"ERROR","")</f>
        <v/>
      </c>
      <c r="V146" s="66">
        <v>127</v>
      </c>
    </row>
    <row r="147" spans="1:22" ht="13" x14ac:dyDescent="0.25">
      <c r="A147" s="112">
        <v>128</v>
      </c>
      <c r="B147" s="70" t="s">
        <v>191</v>
      </c>
      <c r="C147" s="68" t="s">
        <v>192</v>
      </c>
      <c r="D147" s="66">
        <v>128</v>
      </c>
      <c r="E147" s="109"/>
      <c r="F147" s="106" t="str">
        <f>IF(SUM('[2]EU21_2.MELD'!F147,'[3]EU31_2.MELD'!F147)&gt;'[1]EU11_2.MELD'!F147+3,"ERROR","")</f>
        <v/>
      </c>
      <c r="G147" s="109"/>
      <c r="H147" s="106" t="str">
        <f>IF(SUM('[2]EU21_2.MELD'!H147,'[3]EU31_2.MELD'!H147)&gt;'[1]EU11_2.MELD'!H147+3,"ERROR","")</f>
        <v/>
      </c>
      <c r="I147" s="106" t="str">
        <f>IF(SUM('[2]EU21_2.MELD'!I147,'[3]EU31_2.MELD'!I147)&gt;'[1]EU11_2.MELD'!I147+3,"ERROR","")</f>
        <v/>
      </c>
      <c r="J147" s="106" t="str">
        <f>IF(SUM('[2]EU21_2.MELD'!J147,'[3]EU31_2.MELD'!J147)&gt;'[1]EU11_2.MELD'!J147+3,"ERROR","")</f>
        <v/>
      </c>
      <c r="K147" s="106" t="str">
        <f>IF(SUM('[2]EU21_2.MELD'!K147,'[3]EU31_2.MELD'!K147)&gt;'[1]EU11_2.MELD'!K147+3,"ERROR","")</f>
        <v/>
      </c>
      <c r="L147" s="106" t="str">
        <f>IF(SUM('[2]EU21_2.MELD'!L147,'[3]EU31_2.MELD'!L147)&gt;'[1]EU11_2.MELD'!L147+3,"ERROR","")</f>
        <v/>
      </c>
      <c r="M147" s="106" t="str">
        <f>IF(SUM('[2]EU21_2.MELD'!M147,'[3]EU31_2.MELD'!M147)&gt;'[1]EU11_2.MELD'!M147+3,"ERROR","")</f>
        <v/>
      </c>
      <c r="N147" s="106" t="str">
        <f>IF(SUM('[2]EU21_2.MELD'!N147,'[3]EU31_2.MELD'!N147)&gt;'[1]EU11_2.MELD'!N147+3,"ERROR","")</f>
        <v/>
      </c>
      <c r="O147" s="106" t="str">
        <f>IF(SUM('[2]EU21_2.MELD'!O147,'[3]EU31_2.MELD'!O147)&gt;'[1]EU11_2.MELD'!O147+3,"ERROR","")</f>
        <v/>
      </c>
      <c r="P147" s="106" t="str">
        <f>IF(SUM('[2]EU21_2.MELD'!P147,'[3]EU31_2.MELD'!P147)&gt;'[1]EU11_2.MELD'!P147+3,"ERROR","")</f>
        <v/>
      </c>
      <c r="Q147" s="106" t="str">
        <f>IF(SUM('[2]EU21_2.MELD'!Q147,'[3]EU31_2.MELD'!Q147)&gt;'[1]EU11_2.MELD'!Q147+3,"ERROR","")</f>
        <v/>
      </c>
      <c r="R147" s="106" t="str">
        <f>IF(SUM('[2]EU21_2.MELD'!R147,'[3]EU31_2.MELD'!R147)&gt;'[1]EU11_2.MELD'!R147+3,"ERROR","")</f>
        <v/>
      </c>
      <c r="S147" s="106" t="str">
        <f>IF(SUM('[2]EU21_2.MELD'!S147,'[3]EU31_2.MELD'!S147)&gt;'[1]EU11_2.MELD'!S147+3,"ERROR","")</f>
        <v/>
      </c>
      <c r="T147" s="106" t="str">
        <f>IF(SUM('[2]EU21_2.MELD'!T147,'[3]EU31_2.MELD'!T147)&gt;'[1]EU11_2.MELD'!T147+3,"ERROR","")</f>
        <v/>
      </c>
      <c r="U147" s="106" t="str">
        <f>IF(SUM('[2]EU21_2.MELD'!U147,'[3]EU31_2.MELD'!U147)&gt;'[1]EU11_2.MELD'!U147+3,"ERROR","")</f>
        <v/>
      </c>
      <c r="V147" s="66">
        <v>128</v>
      </c>
    </row>
    <row r="148" spans="1:22" ht="13" x14ac:dyDescent="0.25">
      <c r="A148" s="112">
        <v>129</v>
      </c>
      <c r="B148" s="70" t="s">
        <v>193</v>
      </c>
      <c r="C148" s="68" t="s">
        <v>194</v>
      </c>
      <c r="D148" s="66">
        <v>129</v>
      </c>
      <c r="E148" s="109"/>
      <c r="F148" s="106" t="str">
        <f>IF(SUM('[2]EU21_2.MELD'!F148,'[3]EU31_2.MELD'!F148)&gt;'[1]EU11_2.MELD'!F148+3,"ERROR","")</f>
        <v/>
      </c>
      <c r="G148" s="109"/>
      <c r="H148" s="106" t="str">
        <f>IF(SUM('[2]EU21_2.MELD'!H148,'[3]EU31_2.MELD'!H148)&gt;'[1]EU11_2.MELD'!H148+3,"ERROR","")</f>
        <v/>
      </c>
      <c r="I148" s="106" t="str">
        <f>IF(SUM('[2]EU21_2.MELD'!I148,'[3]EU31_2.MELD'!I148)&gt;'[1]EU11_2.MELD'!I148+3,"ERROR","")</f>
        <v/>
      </c>
      <c r="J148" s="106" t="str">
        <f>IF(SUM('[2]EU21_2.MELD'!J148,'[3]EU31_2.MELD'!J148)&gt;'[1]EU11_2.MELD'!J148+3,"ERROR","")</f>
        <v/>
      </c>
      <c r="K148" s="106" t="str">
        <f>IF(SUM('[2]EU21_2.MELD'!K148,'[3]EU31_2.MELD'!K148)&gt;'[1]EU11_2.MELD'!K148+3,"ERROR","")</f>
        <v/>
      </c>
      <c r="L148" s="106" t="str">
        <f>IF(SUM('[2]EU21_2.MELD'!L148,'[3]EU31_2.MELD'!L148)&gt;'[1]EU11_2.MELD'!L148+3,"ERROR","")</f>
        <v/>
      </c>
      <c r="M148" s="106" t="str">
        <f>IF(SUM('[2]EU21_2.MELD'!M148,'[3]EU31_2.MELD'!M148)&gt;'[1]EU11_2.MELD'!M148+3,"ERROR","")</f>
        <v/>
      </c>
      <c r="N148" s="106" t="str">
        <f>IF(SUM('[2]EU21_2.MELD'!N148,'[3]EU31_2.MELD'!N148)&gt;'[1]EU11_2.MELD'!N148+3,"ERROR","")</f>
        <v/>
      </c>
      <c r="O148" s="106" t="str">
        <f>IF(SUM('[2]EU21_2.MELD'!O148,'[3]EU31_2.MELD'!O148)&gt;'[1]EU11_2.MELD'!O148+3,"ERROR","")</f>
        <v/>
      </c>
      <c r="P148" s="106" t="str">
        <f>IF(SUM('[2]EU21_2.MELD'!P148,'[3]EU31_2.MELD'!P148)&gt;'[1]EU11_2.MELD'!P148+3,"ERROR","")</f>
        <v/>
      </c>
      <c r="Q148" s="106" t="str">
        <f>IF(SUM('[2]EU21_2.MELD'!Q148,'[3]EU31_2.MELD'!Q148)&gt;'[1]EU11_2.MELD'!Q148+3,"ERROR","")</f>
        <v/>
      </c>
      <c r="R148" s="106" t="str">
        <f>IF(SUM('[2]EU21_2.MELD'!R148,'[3]EU31_2.MELD'!R148)&gt;'[1]EU11_2.MELD'!R148+3,"ERROR","")</f>
        <v/>
      </c>
      <c r="S148" s="106" t="str">
        <f>IF(SUM('[2]EU21_2.MELD'!S148,'[3]EU31_2.MELD'!S148)&gt;'[1]EU11_2.MELD'!S148+3,"ERROR","")</f>
        <v/>
      </c>
      <c r="T148" s="106" t="str">
        <f>IF(SUM('[2]EU21_2.MELD'!T148,'[3]EU31_2.MELD'!T148)&gt;'[1]EU11_2.MELD'!T148+3,"ERROR","")</f>
        <v/>
      </c>
      <c r="U148" s="106" t="str">
        <f>IF(SUM('[2]EU21_2.MELD'!U148,'[3]EU31_2.MELD'!U148)&gt;'[1]EU11_2.MELD'!U148+3,"ERROR","")</f>
        <v/>
      </c>
      <c r="V148" s="66">
        <v>129</v>
      </c>
    </row>
    <row r="149" spans="1:22" ht="13" x14ac:dyDescent="0.25">
      <c r="A149" s="112">
        <v>130</v>
      </c>
      <c r="B149" s="70" t="s">
        <v>195</v>
      </c>
      <c r="C149" s="68" t="s">
        <v>196</v>
      </c>
      <c r="D149" s="66">
        <v>130</v>
      </c>
      <c r="E149" s="109"/>
      <c r="F149" s="106" t="str">
        <f>IF(SUM('[2]EU21_2.MELD'!F149,'[3]EU31_2.MELD'!F149)&gt;'[1]EU11_2.MELD'!F149+3,"ERROR","")</f>
        <v/>
      </c>
      <c r="G149" s="109"/>
      <c r="H149" s="106" t="str">
        <f>IF(SUM('[2]EU21_2.MELD'!H149,'[3]EU31_2.MELD'!H149)&gt;'[1]EU11_2.MELD'!H149+3,"ERROR","")</f>
        <v/>
      </c>
      <c r="I149" s="106" t="str">
        <f>IF(SUM('[2]EU21_2.MELD'!I149,'[3]EU31_2.MELD'!I149)&gt;'[1]EU11_2.MELD'!I149+3,"ERROR","")</f>
        <v/>
      </c>
      <c r="J149" s="106" t="str">
        <f>IF(SUM('[2]EU21_2.MELD'!J149,'[3]EU31_2.MELD'!J149)&gt;'[1]EU11_2.MELD'!J149+3,"ERROR","")</f>
        <v/>
      </c>
      <c r="K149" s="106" t="str">
        <f>IF(SUM('[2]EU21_2.MELD'!K149,'[3]EU31_2.MELD'!K149)&gt;'[1]EU11_2.MELD'!K149+3,"ERROR","")</f>
        <v/>
      </c>
      <c r="L149" s="106" t="str">
        <f>IF(SUM('[2]EU21_2.MELD'!L149,'[3]EU31_2.MELD'!L149)&gt;'[1]EU11_2.MELD'!L149+3,"ERROR","")</f>
        <v/>
      </c>
      <c r="M149" s="106" t="str">
        <f>IF(SUM('[2]EU21_2.MELD'!M149,'[3]EU31_2.MELD'!M149)&gt;'[1]EU11_2.MELD'!M149+3,"ERROR","")</f>
        <v/>
      </c>
      <c r="N149" s="106" t="str">
        <f>IF(SUM('[2]EU21_2.MELD'!N149,'[3]EU31_2.MELD'!N149)&gt;'[1]EU11_2.MELD'!N149+3,"ERROR","")</f>
        <v/>
      </c>
      <c r="O149" s="106" t="str">
        <f>IF(SUM('[2]EU21_2.MELD'!O149,'[3]EU31_2.MELD'!O149)&gt;'[1]EU11_2.MELD'!O149+3,"ERROR","")</f>
        <v/>
      </c>
      <c r="P149" s="106" t="str">
        <f>IF(SUM('[2]EU21_2.MELD'!P149,'[3]EU31_2.MELD'!P149)&gt;'[1]EU11_2.MELD'!P149+3,"ERROR","")</f>
        <v/>
      </c>
      <c r="Q149" s="106" t="str">
        <f>IF(SUM('[2]EU21_2.MELD'!Q149,'[3]EU31_2.MELD'!Q149)&gt;'[1]EU11_2.MELD'!Q149+3,"ERROR","")</f>
        <v/>
      </c>
      <c r="R149" s="106" t="str">
        <f>IF(SUM('[2]EU21_2.MELD'!R149,'[3]EU31_2.MELD'!R149)&gt;'[1]EU11_2.MELD'!R149+3,"ERROR","")</f>
        <v/>
      </c>
      <c r="S149" s="106" t="str">
        <f>IF(SUM('[2]EU21_2.MELD'!S149,'[3]EU31_2.MELD'!S149)&gt;'[1]EU11_2.MELD'!S149+3,"ERROR","")</f>
        <v/>
      </c>
      <c r="T149" s="106" t="str">
        <f>IF(SUM('[2]EU21_2.MELD'!T149,'[3]EU31_2.MELD'!T149)&gt;'[1]EU11_2.MELD'!T149+3,"ERROR","")</f>
        <v/>
      </c>
      <c r="U149" s="106" t="str">
        <f>IF(SUM('[2]EU21_2.MELD'!U149,'[3]EU31_2.MELD'!U149)&gt;'[1]EU11_2.MELD'!U149+3,"ERROR","")</f>
        <v/>
      </c>
      <c r="V149" s="66">
        <v>130</v>
      </c>
    </row>
    <row r="150" spans="1:22" ht="13" x14ac:dyDescent="0.25">
      <c r="A150" s="112">
        <v>131</v>
      </c>
      <c r="B150" s="70" t="s">
        <v>468</v>
      </c>
      <c r="C150" s="68" t="s">
        <v>197</v>
      </c>
      <c r="D150" s="66">
        <v>131</v>
      </c>
      <c r="E150" s="109"/>
      <c r="F150" s="106" t="str">
        <f>IF(SUM('[2]EU21_2.MELD'!F150,'[3]EU31_2.MELD'!F150)&gt;'[1]EU11_2.MELD'!F150+3,"ERROR","")</f>
        <v/>
      </c>
      <c r="G150" s="109"/>
      <c r="H150" s="106" t="str">
        <f>IF(SUM('[2]EU21_2.MELD'!H150,'[3]EU31_2.MELD'!H150)&gt;'[1]EU11_2.MELD'!H150+3,"ERROR","")</f>
        <v/>
      </c>
      <c r="I150" s="106" t="str">
        <f>IF(SUM('[2]EU21_2.MELD'!I150,'[3]EU31_2.MELD'!I150)&gt;'[1]EU11_2.MELD'!I150+3,"ERROR","")</f>
        <v/>
      </c>
      <c r="J150" s="106" t="str">
        <f>IF(SUM('[2]EU21_2.MELD'!J150,'[3]EU31_2.MELD'!J150)&gt;'[1]EU11_2.MELD'!J150+3,"ERROR","")</f>
        <v/>
      </c>
      <c r="K150" s="106" t="str">
        <f>IF(SUM('[2]EU21_2.MELD'!K150,'[3]EU31_2.MELD'!K150)&gt;'[1]EU11_2.MELD'!K150+3,"ERROR","")</f>
        <v/>
      </c>
      <c r="L150" s="106" t="str">
        <f>IF(SUM('[2]EU21_2.MELD'!L150,'[3]EU31_2.MELD'!L150)&gt;'[1]EU11_2.MELD'!L150+3,"ERROR","")</f>
        <v/>
      </c>
      <c r="M150" s="106" t="str">
        <f>IF(SUM('[2]EU21_2.MELD'!M150,'[3]EU31_2.MELD'!M150)&gt;'[1]EU11_2.MELD'!M150+3,"ERROR","")</f>
        <v/>
      </c>
      <c r="N150" s="106" t="str">
        <f>IF(SUM('[2]EU21_2.MELD'!N150,'[3]EU31_2.MELD'!N150)&gt;'[1]EU11_2.MELD'!N150+3,"ERROR","")</f>
        <v/>
      </c>
      <c r="O150" s="106" t="str">
        <f>IF(SUM('[2]EU21_2.MELD'!O150,'[3]EU31_2.MELD'!O150)&gt;'[1]EU11_2.MELD'!O150+3,"ERROR","")</f>
        <v/>
      </c>
      <c r="P150" s="106" t="str">
        <f>IF(SUM('[2]EU21_2.MELD'!P150,'[3]EU31_2.MELD'!P150)&gt;'[1]EU11_2.MELD'!P150+3,"ERROR","")</f>
        <v/>
      </c>
      <c r="Q150" s="106" t="str">
        <f>IF(SUM('[2]EU21_2.MELD'!Q150,'[3]EU31_2.MELD'!Q150)&gt;'[1]EU11_2.MELD'!Q150+3,"ERROR","")</f>
        <v/>
      </c>
      <c r="R150" s="106" t="str">
        <f>IF(SUM('[2]EU21_2.MELD'!R150,'[3]EU31_2.MELD'!R150)&gt;'[1]EU11_2.MELD'!R150+3,"ERROR","")</f>
        <v/>
      </c>
      <c r="S150" s="106" t="str">
        <f>IF(SUM('[2]EU21_2.MELD'!S150,'[3]EU31_2.MELD'!S150)&gt;'[1]EU11_2.MELD'!S150+3,"ERROR","")</f>
        <v/>
      </c>
      <c r="T150" s="106" t="str">
        <f>IF(SUM('[2]EU21_2.MELD'!T150,'[3]EU31_2.MELD'!T150)&gt;'[1]EU11_2.MELD'!T150+3,"ERROR","")</f>
        <v/>
      </c>
      <c r="U150" s="106" t="str">
        <f>IF(SUM('[2]EU21_2.MELD'!U150,'[3]EU31_2.MELD'!U150)&gt;'[1]EU11_2.MELD'!U150+3,"ERROR","")</f>
        <v/>
      </c>
      <c r="V150" s="66">
        <v>131</v>
      </c>
    </row>
    <row r="151" spans="1:22" ht="13" x14ac:dyDescent="0.25">
      <c r="A151" s="112">
        <v>132</v>
      </c>
      <c r="B151" s="70" t="s">
        <v>469</v>
      </c>
      <c r="C151" s="68" t="s">
        <v>198</v>
      </c>
      <c r="D151" s="66">
        <v>132</v>
      </c>
      <c r="E151" s="109"/>
      <c r="F151" s="106" t="str">
        <f>IF(SUM('[2]EU21_2.MELD'!F151,'[3]EU31_2.MELD'!F151)&gt;'[1]EU11_2.MELD'!F151+3,"ERROR","")</f>
        <v/>
      </c>
      <c r="G151" s="109"/>
      <c r="H151" s="106" t="str">
        <f>IF(SUM('[2]EU21_2.MELD'!H151,'[3]EU31_2.MELD'!H151)&gt;'[1]EU11_2.MELD'!H151+3,"ERROR","")</f>
        <v/>
      </c>
      <c r="I151" s="106" t="str">
        <f>IF(SUM('[2]EU21_2.MELD'!I151,'[3]EU31_2.MELD'!I151)&gt;'[1]EU11_2.MELD'!I151+3,"ERROR","")</f>
        <v/>
      </c>
      <c r="J151" s="106" t="str">
        <f>IF(SUM('[2]EU21_2.MELD'!J151,'[3]EU31_2.MELD'!J151)&gt;'[1]EU11_2.MELD'!J151+3,"ERROR","")</f>
        <v/>
      </c>
      <c r="K151" s="106" t="str">
        <f>IF(SUM('[2]EU21_2.MELD'!K151,'[3]EU31_2.MELD'!K151)&gt;'[1]EU11_2.MELD'!K151+3,"ERROR","")</f>
        <v/>
      </c>
      <c r="L151" s="106" t="str">
        <f>IF(SUM('[2]EU21_2.MELD'!L151,'[3]EU31_2.MELD'!L151)&gt;'[1]EU11_2.MELD'!L151+3,"ERROR","")</f>
        <v/>
      </c>
      <c r="M151" s="106" t="str">
        <f>IF(SUM('[2]EU21_2.MELD'!M151,'[3]EU31_2.MELD'!M151)&gt;'[1]EU11_2.MELD'!M151+3,"ERROR","")</f>
        <v/>
      </c>
      <c r="N151" s="106" t="str">
        <f>IF(SUM('[2]EU21_2.MELD'!N151,'[3]EU31_2.MELD'!N151)&gt;'[1]EU11_2.MELD'!N151+3,"ERROR","")</f>
        <v/>
      </c>
      <c r="O151" s="106" t="str">
        <f>IF(SUM('[2]EU21_2.MELD'!O151,'[3]EU31_2.MELD'!O151)&gt;'[1]EU11_2.MELD'!O151+3,"ERROR","")</f>
        <v/>
      </c>
      <c r="P151" s="106" t="str">
        <f>IF(SUM('[2]EU21_2.MELD'!P151,'[3]EU31_2.MELD'!P151)&gt;'[1]EU11_2.MELD'!P151+3,"ERROR","")</f>
        <v/>
      </c>
      <c r="Q151" s="106" t="str">
        <f>IF(SUM('[2]EU21_2.MELD'!Q151,'[3]EU31_2.MELD'!Q151)&gt;'[1]EU11_2.MELD'!Q151+3,"ERROR","")</f>
        <v/>
      </c>
      <c r="R151" s="106" t="str">
        <f>IF(SUM('[2]EU21_2.MELD'!R151,'[3]EU31_2.MELD'!R151)&gt;'[1]EU11_2.MELD'!R151+3,"ERROR","")</f>
        <v/>
      </c>
      <c r="S151" s="106" t="str">
        <f>IF(SUM('[2]EU21_2.MELD'!S151,'[3]EU31_2.MELD'!S151)&gt;'[1]EU11_2.MELD'!S151+3,"ERROR","")</f>
        <v/>
      </c>
      <c r="T151" s="106" t="str">
        <f>IF(SUM('[2]EU21_2.MELD'!T151,'[3]EU31_2.MELD'!T151)&gt;'[1]EU11_2.MELD'!T151+3,"ERROR","")</f>
        <v/>
      </c>
      <c r="U151" s="106" t="str">
        <f>IF(SUM('[2]EU21_2.MELD'!U151,'[3]EU31_2.MELD'!U151)&gt;'[1]EU11_2.MELD'!U151+3,"ERROR","")</f>
        <v/>
      </c>
      <c r="V151" s="66">
        <v>132</v>
      </c>
    </row>
    <row r="152" spans="1:22" ht="13" x14ac:dyDescent="0.25">
      <c r="A152" s="112">
        <v>133</v>
      </c>
      <c r="B152" s="70" t="s">
        <v>199</v>
      </c>
      <c r="C152" s="68" t="s">
        <v>200</v>
      </c>
      <c r="D152" s="66">
        <v>133</v>
      </c>
      <c r="E152" s="109"/>
      <c r="F152" s="106" t="str">
        <f>IF(SUM('[2]EU21_2.MELD'!F152,'[3]EU31_2.MELD'!F152)&gt;'[1]EU11_2.MELD'!F152+3,"ERROR","")</f>
        <v/>
      </c>
      <c r="G152" s="109"/>
      <c r="H152" s="106" t="str">
        <f>IF(SUM('[2]EU21_2.MELD'!H152,'[3]EU31_2.MELD'!H152)&gt;'[1]EU11_2.MELD'!H152+3,"ERROR","")</f>
        <v/>
      </c>
      <c r="I152" s="106" t="str">
        <f>IF(SUM('[2]EU21_2.MELD'!I152,'[3]EU31_2.MELD'!I152)&gt;'[1]EU11_2.MELD'!I152+3,"ERROR","")</f>
        <v/>
      </c>
      <c r="J152" s="106" t="str">
        <f>IF(SUM('[2]EU21_2.MELD'!J152,'[3]EU31_2.MELD'!J152)&gt;'[1]EU11_2.MELD'!J152+3,"ERROR","")</f>
        <v/>
      </c>
      <c r="K152" s="106" t="str">
        <f>IF(SUM('[2]EU21_2.MELD'!K152,'[3]EU31_2.MELD'!K152)&gt;'[1]EU11_2.MELD'!K152+3,"ERROR","")</f>
        <v/>
      </c>
      <c r="L152" s="106" t="str">
        <f>IF(SUM('[2]EU21_2.MELD'!L152,'[3]EU31_2.MELD'!L152)&gt;'[1]EU11_2.MELD'!L152+3,"ERROR","")</f>
        <v/>
      </c>
      <c r="M152" s="106" t="str">
        <f>IF(SUM('[2]EU21_2.MELD'!M152,'[3]EU31_2.MELD'!M152)&gt;'[1]EU11_2.MELD'!M152+3,"ERROR","")</f>
        <v/>
      </c>
      <c r="N152" s="106" t="str">
        <f>IF(SUM('[2]EU21_2.MELD'!N152,'[3]EU31_2.MELD'!N152)&gt;'[1]EU11_2.MELD'!N152+3,"ERROR","")</f>
        <v/>
      </c>
      <c r="O152" s="106" t="str">
        <f>IF(SUM('[2]EU21_2.MELD'!O152,'[3]EU31_2.MELD'!O152)&gt;'[1]EU11_2.MELD'!O152+3,"ERROR","")</f>
        <v/>
      </c>
      <c r="P152" s="106" t="str">
        <f>IF(SUM('[2]EU21_2.MELD'!P152,'[3]EU31_2.MELD'!P152)&gt;'[1]EU11_2.MELD'!P152+3,"ERROR","")</f>
        <v/>
      </c>
      <c r="Q152" s="106" t="str">
        <f>IF(SUM('[2]EU21_2.MELD'!Q152,'[3]EU31_2.MELD'!Q152)&gt;'[1]EU11_2.MELD'!Q152+3,"ERROR","")</f>
        <v/>
      </c>
      <c r="R152" s="106" t="str">
        <f>IF(SUM('[2]EU21_2.MELD'!R152,'[3]EU31_2.MELD'!R152)&gt;'[1]EU11_2.MELD'!R152+3,"ERROR","")</f>
        <v/>
      </c>
      <c r="S152" s="106" t="str">
        <f>IF(SUM('[2]EU21_2.MELD'!S152,'[3]EU31_2.MELD'!S152)&gt;'[1]EU11_2.MELD'!S152+3,"ERROR","")</f>
        <v/>
      </c>
      <c r="T152" s="106" t="str">
        <f>IF(SUM('[2]EU21_2.MELD'!T152,'[3]EU31_2.MELD'!T152)&gt;'[1]EU11_2.MELD'!T152+3,"ERROR","")</f>
        <v/>
      </c>
      <c r="U152" s="106" t="str">
        <f>IF(SUM('[2]EU21_2.MELD'!U152,'[3]EU31_2.MELD'!U152)&gt;'[1]EU11_2.MELD'!U152+3,"ERROR","")</f>
        <v/>
      </c>
      <c r="V152" s="66">
        <v>133</v>
      </c>
    </row>
    <row r="153" spans="1:22" ht="13" x14ac:dyDescent="0.25">
      <c r="A153" s="112">
        <v>134</v>
      </c>
      <c r="B153" s="70" t="s">
        <v>470</v>
      </c>
      <c r="C153" s="68" t="s">
        <v>201</v>
      </c>
      <c r="D153" s="66">
        <v>134</v>
      </c>
      <c r="E153" s="109"/>
      <c r="F153" s="106" t="str">
        <f>IF(SUM('[2]EU21_2.MELD'!F153,'[3]EU31_2.MELD'!F153)&gt;'[1]EU11_2.MELD'!F153+3,"ERROR","")</f>
        <v/>
      </c>
      <c r="G153" s="109"/>
      <c r="H153" s="106" t="str">
        <f>IF(SUM('[2]EU21_2.MELD'!H153,'[3]EU31_2.MELD'!H153)&gt;'[1]EU11_2.MELD'!H153+3,"ERROR","")</f>
        <v/>
      </c>
      <c r="I153" s="106" t="str">
        <f>IF(SUM('[2]EU21_2.MELD'!I153,'[3]EU31_2.MELD'!I153)&gt;'[1]EU11_2.MELD'!I153+3,"ERROR","")</f>
        <v/>
      </c>
      <c r="J153" s="106" t="str">
        <f>IF(SUM('[2]EU21_2.MELD'!J153,'[3]EU31_2.MELD'!J153)&gt;'[1]EU11_2.MELD'!J153+3,"ERROR","")</f>
        <v/>
      </c>
      <c r="K153" s="106" t="str">
        <f>IF(SUM('[2]EU21_2.MELD'!K153,'[3]EU31_2.MELD'!K153)&gt;'[1]EU11_2.MELD'!K153+3,"ERROR","")</f>
        <v/>
      </c>
      <c r="L153" s="106" t="str">
        <f>IF(SUM('[2]EU21_2.MELD'!L153,'[3]EU31_2.MELD'!L153)&gt;'[1]EU11_2.MELD'!L153+3,"ERROR","")</f>
        <v/>
      </c>
      <c r="M153" s="106" t="str">
        <f>IF(SUM('[2]EU21_2.MELD'!M153,'[3]EU31_2.MELD'!M153)&gt;'[1]EU11_2.MELD'!M153+3,"ERROR","")</f>
        <v/>
      </c>
      <c r="N153" s="106" t="str">
        <f>IF(SUM('[2]EU21_2.MELD'!N153,'[3]EU31_2.MELD'!N153)&gt;'[1]EU11_2.MELD'!N153+3,"ERROR","")</f>
        <v/>
      </c>
      <c r="O153" s="106" t="str">
        <f>IF(SUM('[2]EU21_2.MELD'!O153,'[3]EU31_2.MELD'!O153)&gt;'[1]EU11_2.MELD'!O153+3,"ERROR","")</f>
        <v/>
      </c>
      <c r="P153" s="106" t="str">
        <f>IF(SUM('[2]EU21_2.MELD'!P153,'[3]EU31_2.MELD'!P153)&gt;'[1]EU11_2.MELD'!P153+3,"ERROR","")</f>
        <v/>
      </c>
      <c r="Q153" s="106" t="str">
        <f>IF(SUM('[2]EU21_2.MELD'!Q153,'[3]EU31_2.MELD'!Q153)&gt;'[1]EU11_2.MELD'!Q153+3,"ERROR","")</f>
        <v/>
      </c>
      <c r="R153" s="106" t="str">
        <f>IF(SUM('[2]EU21_2.MELD'!R153,'[3]EU31_2.MELD'!R153)&gt;'[1]EU11_2.MELD'!R153+3,"ERROR","")</f>
        <v/>
      </c>
      <c r="S153" s="106" t="str">
        <f>IF(SUM('[2]EU21_2.MELD'!S153,'[3]EU31_2.MELD'!S153)&gt;'[1]EU11_2.MELD'!S153+3,"ERROR","")</f>
        <v/>
      </c>
      <c r="T153" s="106" t="str">
        <f>IF(SUM('[2]EU21_2.MELD'!T153,'[3]EU31_2.MELD'!T153)&gt;'[1]EU11_2.MELD'!T153+3,"ERROR","")</f>
        <v/>
      </c>
      <c r="U153" s="106" t="str">
        <f>IF(SUM('[2]EU21_2.MELD'!U153,'[3]EU31_2.MELD'!U153)&gt;'[1]EU11_2.MELD'!U153+3,"ERROR","")</f>
        <v/>
      </c>
      <c r="V153" s="66">
        <v>134</v>
      </c>
    </row>
    <row r="154" spans="1:22" ht="13" x14ac:dyDescent="0.25">
      <c r="A154" s="112">
        <v>135</v>
      </c>
      <c r="B154" s="70" t="s">
        <v>471</v>
      </c>
      <c r="C154" s="68" t="s">
        <v>202</v>
      </c>
      <c r="D154" s="66">
        <v>135</v>
      </c>
      <c r="E154" s="109"/>
      <c r="F154" s="106" t="str">
        <f>IF(SUM('[2]EU21_2.MELD'!F154,'[3]EU31_2.MELD'!F154)&gt;'[1]EU11_2.MELD'!F154+3,"ERROR","")</f>
        <v/>
      </c>
      <c r="G154" s="109"/>
      <c r="H154" s="106" t="str">
        <f>IF(SUM('[2]EU21_2.MELD'!H154,'[3]EU31_2.MELD'!H154)&gt;'[1]EU11_2.MELD'!H154+3,"ERROR","")</f>
        <v/>
      </c>
      <c r="I154" s="106" t="str">
        <f>IF(SUM('[2]EU21_2.MELD'!I154,'[3]EU31_2.MELD'!I154)&gt;'[1]EU11_2.MELD'!I154+3,"ERROR","")</f>
        <v/>
      </c>
      <c r="J154" s="106" t="str">
        <f>IF(SUM('[2]EU21_2.MELD'!J154,'[3]EU31_2.MELD'!J154)&gt;'[1]EU11_2.MELD'!J154+3,"ERROR","")</f>
        <v/>
      </c>
      <c r="K154" s="106" t="str">
        <f>IF(SUM('[2]EU21_2.MELD'!K154,'[3]EU31_2.MELD'!K154)&gt;'[1]EU11_2.MELD'!K154+3,"ERROR","")</f>
        <v/>
      </c>
      <c r="L154" s="106" t="str">
        <f>IF(SUM('[2]EU21_2.MELD'!L154,'[3]EU31_2.MELD'!L154)&gt;'[1]EU11_2.MELD'!L154+3,"ERROR","")</f>
        <v/>
      </c>
      <c r="M154" s="106" t="str">
        <f>IF(SUM('[2]EU21_2.MELD'!M154,'[3]EU31_2.MELD'!M154)&gt;'[1]EU11_2.MELD'!M154+3,"ERROR","")</f>
        <v/>
      </c>
      <c r="N154" s="106" t="str">
        <f>IF(SUM('[2]EU21_2.MELD'!N154,'[3]EU31_2.MELD'!N154)&gt;'[1]EU11_2.MELD'!N154+3,"ERROR","")</f>
        <v/>
      </c>
      <c r="O154" s="106" t="str">
        <f>IF(SUM('[2]EU21_2.MELD'!O154,'[3]EU31_2.MELD'!O154)&gt;'[1]EU11_2.MELD'!O154+3,"ERROR","")</f>
        <v/>
      </c>
      <c r="P154" s="106" t="str">
        <f>IF(SUM('[2]EU21_2.MELD'!P154,'[3]EU31_2.MELD'!P154)&gt;'[1]EU11_2.MELD'!P154+3,"ERROR","")</f>
        <v/>
      </c>
      <c r="Q154" s="106" t="str">
        <f>IF(SUM('[2]EU21_2.MELD'!Q154,'[3]EU31_2.MELD'!Q154)&gt;'[1]EU11_2.MELD'!Q154+3,"ERROR","")</f>
        <v/>
      </c>
      <c r="R154" s="106" t="str">
        <f>IF(SUM('[2]EU21_2.MELD'!R154,'[3]EU31_2.MELD'!R154)&gt;'[1]EU11_2.MELD'!R154+3,"ERROR","")</f>
        <v/>
      </c>
      <c r="S154" s="106" t="str">
        <f>IF(SUM('[2]EU21_2.MELD'!S154,'[3]EU31_2.MELD'!S154)&gt;'[1]EU11_2.MELD'!S154+3,"ERROR","")</f>
        <v/>
      </c>
      <c r="T154" s="106" t="str">
        <f>IF(SUM('[2]EU21_2.MELD'!T154,'[3]EU31_2.MELD'!T154)&gt;'[1]EU11_2.MELD'!T154+3,"ERROR","")</f>
        <v/>
      </c>
      <c r="U154" s="106" t="str">
        <f>IF(SUM('[2]EU21_2.MELD'!U154,'[3]EU31_2.MELD'!U154)&gt;'[1]EU11_2.MELD'!U154+3,"ERROR","")</f>
        <v/>
      </c>
      <c r="V154" s="66">
        <v>135</v>
      </c>
    </row>
    <row r="155" spans="1:22" ht="13" x14ac:dyDescent="0.25">
      <c r="A155" s="112">
        <v>136</v>
      </c>
      <c r="B155" s="70" t="s">
        <v>203</v>
      </c>
      <c r="C155" s="68" t="s">
        <v>204</v>
      </c>
      <c r="D155" s="66">
        <v>136</v>
      </c>
      <c r="E155" s="109"/>
      <c r="F155" s="106" t="str">
        <f>IF(SUM('[2]EU21_2.MELD'!F155,'[3]EU31_2.MELD'!F155)&gt;'[1]EU11_2.MELD'!F155+3,"ERROR","")</f>
        <v/>
      </c>
      <c r="G155" s="109"/>
      <c r="H155" s="106" t="str">
        <f>IF(SUM('[2]EU21_2.MELD'!H155,'[3]EU31_2.MELD'!H155)&gt;'[1]EU11_2.MELD'!H155+3,"ERROR","")</f>
        <v/>
      </c>
      <c r="I155" s="106" t="str">
        <f>IF(SUM('[2]EU21_2.MELD'!I155,'[3]EU31_2.MELD'!I155)&gt;'[1]EU11_2.MELD'!I155+3,"ERROR","")</f>
        <v/>
      </c>
      <c r="J155" s="106" t="str">
        <f>IF(SUM('[2]EU21_2.MELD'!J155,'[3]EU31_2.MELD'!J155)&gt;'[1]EU11_2.MELD'!J155+3,"ERROR","")</f>
        <v/>
      </c>
      <c r="K155" s="106" t="str">
        <f>IF(SUM('[2]EU21_2.MELD'!K155,'[3]EU31_2.MELD'!K155)&gt;'[1]EU11_2.MELD'!K155+3,"ERROR","")</f>
        <v/>
      </c>
      <c r="L155" s="106" t="str">
        <f>IF(SUM('[2]EU21_2.MELD'!L155,'[3]EU31_2.MELD'!L155)&gt;'[1]EU11_2.MELD'!L155+3,"ERROR","")</f>
        <v/>
      </c>
      <c r="M155" s="106" t="str">
        <f>IF(SUM('[2]EU21_2.MELD'!M155,'[3]EU31_2.MELD'!M155)&gt;'[1]EU11_2.MELD'!M155+3,"ERROR","")</f>
        <v/>
      </c>
      <c r="N155" s="106" t="str">
        <f>IF(SUM('[2]EU21_2.MELD'!N155,'[3]EU31_2.MELD'!N155)&gt;'[1]EU11_2.MELD'!N155+3,"ERROR","")</f>
        <v/>
      </c>
      <c r="O155" s="106" t="str">
        <f>IF(SUM('[2]EU21_2.MELD'!O155,'[3]EU31_2.MELD'!O155)&gt;'[1]EU11_2.MELD'!O155+3,"ERROR","")</f>
        <v/>
      </c>
      <c r="P155" s="106" t="str">
        <f>IF(SUM('[2]EU21_2.MELD'!P155,'[3]EU31_2.MELD'!P155)&gt;'[1]EU11_2.MELD'!P155+3,"ERROR","")</f>
        <v/>
      </c>
      <c r="Q155" s="106" t="str">
        <f>IF(SUM('[2]EU21_2.MELD'!Q155,'[3]EU31_2.MELD'!Q155)&gt;'[1]EU11_2.MELD'!Q155+3,"ERROR","")</f>
        <v/>
      </c>
      <c r="R155" s="106" t="str">
        <f>IF(SUM('[2]EU21_2.MELD'!R155,'[3]EU31_2.MELD'!R155)&gt;'[1]EU11_2.MELD'!R155+3,"ERROR","")</f>
        <v/>
      </c>
      <c r="S155" s="106" t="str">
        <f>IF(SUM('[2]EU21_2.MELD'!S155,'[3]EU31_2.MELD'!S155)&gt;'[1]EU11_2.MELD'!S155+3,"ERROR","")</f>
        <v/>
      </c>
      <c r="T155" s="106" t="str">
        <f>IF(SUM('[2]EU21_2.MELD'!T155,'[3]EU31_2.MELD'!T155)&gt;'[1]EU11_2.MELD'!T155+3,"ERROR","")</f>
        <v/>
      </c>
      <c r="U155" s="106" t="str">
        <f>IF(SUM('[2]EU21_2.MELD'!U155,'[3]EU31_2.MELD'!U155)&gt;'[1]EU11_2.MELD'!U155+3,"ERROR","")</f>
        <v/>
      </c>
      <c r="V155" s="66">
        <v>136</v>
      </c>
    </row>
    <row r="156" spans="1:22" ht="13" x14ac:dyDescent="0.25">
      <c r="A156" s="112">
        <v>137</v>
      </c>
      <c r="B156" s="70" t="s">
        <v>472</v>
      </c>
      <c r="C156" s="68" t="s">
        <v>205</v>
      </c>
      <c r="D156" s="66">
        <v>137</v>
      </c>
      <c r="E156" s="109"/>
      <c r="F156" s="106" t="str">
        <f>IF(SUM('[2]EU21_2.MELD'!F156,'[3]EU31_2.MELD'!F156)&gt;'[1]EU11_2.MELD'!F156+3,"ERROR","")</f>
        <v/>
      </c>
      <c r="G156" s="109"/>
      <c r="H156" s="106" t="str">
        <f>IF(SUM('[2]EU21_2.MELD'!H156,'[3]EU31_2.MELD'!H156)&gt;'[1]EU11_2.MELD'!H156+3,"ERROR","")</f>
        <v/>
      </c>
      <c r="I156" s="106" t="str">
        <f>IF(SUM('[2]EU21_2.MELD'!I156,'[3]EU31_2.MELD'!I156)&gt;'[1]EU11_2.MELD'!I156+3,"ERROR","")</f>
        <v/>
      </c>
      <c r="J156" s="106" t="str">
        <f>IF(SUM('[2]EU21_2.MELD'!J156,'[3]EU31_2.MELD'!J156)&gt;'[1]EU11_2.MELD'!J156+3,"ERROR","")</f>
        <v/>
      </c>
      <c r="K156" s="106" t="str">
        <f>IF(SUM('[2]EU21_2.MELD'!K156,'[3]EU31_2.MELD'!K156)&gt;'[1]EU11_2.MELD'!K156+3,"ERROR","")</f>
        <v/>
      </c>
      <c r="L156" s="106" t="str">
        <f>IF(SUM('[2]EU21_2.MELD'!L156,'[3]EU31_2.MELD'!L156)&gt;'[1]EU11_2.MELD'!L156+3,"ERROR","")</f>
        <v/>
      </c>
      <c r="M156" s="106" t="str">
        <f>IF(SUM('[2]EU21_2.MELD'!M156,'[3]EU31_2.MELD'!M156)&gt;'[1]EU11_2.MELD'!M156+3,"ERROR","")</f>
        <v/>
      </c>
      <c r="N156" s="106" t="str">
        <f>IF(SUM('[2]EU21_2.MELD'!N156,'[3]EU31_2.MELD'!N156)&gt;'[1]EU11_2.MELD'!N156+3,"ERROR","")</f>
        <v/>
      </c>
      <c r="O156" s="106" t="str">
        <f>IF(SUM('[2]EU21_2.MELD'!O156,'[3]EU31_2.MELD'!O156)&gt;'[1]EU11_2.MELD'!O156+3,"ERROR","")</f>
        <v/>
      </c>
      <c r="P156" s="106" t="str">
        <f>IF(SUM('[2]EU21_2.MELD'!P156,'[3]EU31_2.MELD'!P156)&gt;'[1]EU11_2.MELD'!P156+3,"ERROR","")</f>
        <v/>
      </c>
      <c r="Q156" s="106" t="str">
        <f>IF(SUM('[2]EU21_2.MELD'!Q156,'[3]EU31_2.MELD'!Q156)&gt;'[1]EU11_2.MELD'!Q156+3,"ERROR","")</f>
        <v/>
      </c>
      <c r="R156" s="106" t="str">
        <f>IF(SUM('[2]EU21_2.MELD'!R156,'[3]EU31_2.MELD'!R156)&gt;'[1]EU11_2.MELD'!R156+3,"ERROR","")</f>
        <v/>
      </c>
      <c r="S156" s="106" t="str">
        <f>IF(SUM('[2]EU21_2.MELD'!S156,'[3]EU31_2.MELD'!S156)&gt;'[1]EU11_2.MELD'!S156+3,"ERROR","")</f>
        <v/>
      </c>
      <c r="T156" s="106" t="str">
        <f>IF(SUM('[2]EU21_2.MELD'!T156,'[3]EU31_2.MELD'!T156)&gt;'[1]EU11_2.MELD'!T156+3,"ERROR","")</f>
        <v/>
      </c>
      <c r="U156" s="106" t="str">
        <f>IF(SUM('[2]EU21_2.MELD'!U156,'[3]EU31_2.MELD'!U156)&gt;'[1]EU11_2.MELD'!U156+3,"ERROR","")</f>
        <v/>
      </c>
      <c r="V156" s="66">
        <v>137</v>
      </c>
    </row>
    <row r="157" spans="1:22" ht="13" x14ac:dyDescent="0.25">
      <c r="A157" s="112">
        <v>138</v>
      </c>
      <c r="B157" s="70" t="s">
        <v>206</v>
      </c>
      <c r="C157" s="68" t="s">
        <v>207</v>
      </c>
      <c r="D157" s="66">
        <v>138</v>
      </c>
      <c r="E157" s="109"/>
      <c r="F157" s="106" t="str">
        <f>IF(SUM('[2]EU21_2.MELD'!F157,'[3]EU31_2.MELD'!F157)&gt;'[1]EU11_2.MELD'!F157+3,"ERROR","")</f>
        <v/>
      </c>
      <c r="G157" s="109"/>
      <c r="H157" s="106" t="str">
        <f>IF(SUM('[2]EU21_2.MELD'!H157,'[3]EU31_2.MELD'!H157)&gt;'[1]EU11_2.MELD'!H157+3,"ERROR","")</f>
        <v/>
      </c>
      <c r="I157" s="106" t="str">
        <f>IF(SUM('[2]EU21_2.MELD'!I157,'[3]EU31_2.MELD'!I157)&gt;'[1]EU11_2.MELD'!I157+3,"ERROR","")</f>
        <v/>
      </c>
      <c r="J157" s="106" t="str">
        <f>IF(SUM('[2]EU21_2.MELD'!J157,'[3]EU31_2.MELD'!J157)&gt;'[1]EU11_2.MELD'!J157+3,"ERROR","")</f>
        <v/>
      </c>
      <c r="K157" s="106" t="str">
        <f>IF(SUM('[2]EU21_2.MELD'!K157,'[3]EU31_2.MELD'!K157)&gt;'[1]EU11_2.MELD'!K157+3,"ERROR","")</f>
        <v/>
      </c>
      <c r="L157" s="106" t="str">
        <f>IF(SUM('[2]EU21_2.MELD'!L157,'[3]EU31_2.MELD'!L157)&gt;'[1]EU11_2.MELD'!L157+3,"ERROR","")</f>
        <v/>
      </c>
      <c r="M157" s="106" t="str">
        <f>IF(SUM('[2]EU21_2.MELD'!M157,'[3]EU31_2.MELD'!M157)&gt;'[1]EU11_2.MELD'!M157+3,"ERROR","")</f>
        <v/>
      </c>
      <c r="N157" s="106" t="str">
        <f>IF(SUM('[2]EU21_2.MELD'!N157,'[3]EU31_2.MELD'!N157)&gt;'[1]EU11_2.MELD'!N157+3,"ERROR","")</f>
        <v/>
      </c>
      <c r="O157" s="106" t="str">
        <f>IF(SUM('[2]EU21_2.MELD'!O157,'[3]EU31_2.MELD'!O157)&gt;'[1]EU11_2.MELD'!O157+3,"ERROR","")</f>
        <v/>
      </c>
      <c r="P157" s="106" t="str">
        <f>IF(SUM('[2]EU21_2.MELD'!P157,'[3]EU31_2.MELD'!P157)&gt;'[1]EU11_2.MELD'!P157+3,"ERROR","")</f>
        <v/>
      </c>
      <c r="Q157" s="106" t="str">
        <f>IF(SUM('[2]EU21_2.MELD'!Q157,'[3]EU31_2.MELD'!Q157)&gt;'[1]EU11_2.MELD'!Q157+3,"ERROR","")</f>
        <v/>
      </c>
      <c r="R157" s="106" t="str">
        <f>IF(SUM('[2]EU21_2.MELD'!R157,'[3]EU31_2.MELD'!R157)&gt;'[1]EU11_2.MELD'!R157+3,"ERROR","")</f>
        <v/>
      </c>
      <c r="S157" s="106" t="str">
        <f>IF(SUM('[2]EU21_2.MELD'!S157,'[3]EU31_2.MELD'!S157)&gt;'[1]EU11_2.MELD'!S157+3,"ERROR","")</f>
        <v/>
      </c>
      <c r="T157" s="106" t="str">
        <f>IF(SUM('[2]EU21_2.MELD'!T157,'[3]EU31_2.MELD'!T157)&gt;'[1]EU11_2.MELD'!T157+3,"ERROR","")</f>
        <v/>
      </c>
      <c r="U157" s="106" t="str">
        <f>IF(SUM('[2]EU21_2.MELD'!U157,'[3]EU31_2.MELD'!U157)&gt;'[1]EU11_2.MELD'!U157+3,"ERROR","")</f>
        <v/>
      </c>
      <c r="V157" s="66">
        <v>138</v>
      </c>
    </row>
    <row r="158" spans="1:22" ht="13" x14ac:dyDescent="0.25">
      <c r="A158" s="112">
        <v>139</v>
      </c>
      <c r="B158" s="70" t="s">
        <v>473</v>
      </c>
      <c r="C158" s="68" t="s">
        <v>208</v>
      </c>
      <c r="D158" s="66">
        <v>139</v>
      </c>
      <c r="E158" s="109"/>
      <c r="F158" s="106" t="str">
        <f>IF(SUM('[2]EU21_2.MELD'!F158,'[3]EU31_2.MELD'!F158)&gt;'[1]EU11_2.MELD'!F158+3,"ERROR","")</f>
        <v/>
      </c>
      <c r="G158" s="109"/>
      <c r="H158" s="106" t="str">
        <f>IF(SUM('[2]EU21_2.MELD'!H158,'[3]EU31_2.MELD'!H158)&gt;'[1]EU11_2.MELD'!H158+3,"ERROR","")</f>
        <v/>
      </c>
      <c r="I158" s="106" t="str">
        <f>IF(SUM('[2]EU21_2.MELD'!I158,'[3]EU31_2.MELD'!I158)&gt;'[1]EU11_2.MELD'!I158+3,"ERROR","")</f>
        <v/>
      </c>
      <c r="J158" s="106" t="str">
        <f>IF(SUM('[2]EU21_2.MELD'!J158,'[3]EU31_2.MELD'!J158)&gt;'[1]EU11_2.MELD'!J158+3,"ERROR","")</f>
        <v/>
      </c>
      <c r="K158" s="106" t="str">
        <f>IF(SUM('[2]EU21_2.MELD'!K158,'[3]EU31_2.MELD'!K158)&gt;'[1]EU11_2.MELD'!K158+3,"ERROR","")</f>
        <v/>
      </c>
      <c r="L158" s="106" t="str">
        <f>IF(SUM('[2]EU21_2.MELD'!L158,'[3]EU31_2.MELD'!L158)&gt;'[1]EU11_2.MELD'!L158+3,"ERROR","")</f>
        <v/>
      </c>
      <c r="M158" s="106" t="str">
        <f>IF(SUM('[2]EU21_2.MELD'!M158,'[3]EU31_2.MELD'!M158)&gt;'[1]EU11_2.MELD'!M158+3,"ERROR","")</f>
        <v/>
      </c>
      <c r="N158" s="106" t="str">
        <f>IF(SUM('[2]EU21_2.MELD'!N158,'[3]EU31_2.MELD'!N158)&gt;'[1]EU11_2.MELD'!N158+3,"ERROR","")</f>
        <v/>
      </c>
      <c r="O158" s="106" t="str">
        <f>IF(SUM('[2]EU21_2.MELD'!O158,'[3]EU31_2.MELD'!O158)&gt;'[1]EU11_2.MELD'!O158+3,"ERROR","")</f>
        <v/>
      </c>
      <c r="P158" s="106" t="str">
        <f>IF(SUM('[2]EU21_2.MELD'!P158,'[3]EU31_2.MELD'!P158)&gt;'[1]EU11_2.MELD'!P158+3,"ERROR","")</f>
        <v/>
      </c>
      <c r="Q158" s="106" t="str">
        <f>IF(SUM('[2]EU21_2.MELD'!Q158,'[3]EU31_2.MELD'!Q158)&gt;'[1]EU11_2.MELD'!Q158+3,"ERROR","")</f>
        <v/>
      </c>
      <c r="R158" s="106" t="str">
        <f>IF(SUM('[2]EU21_2.MELD'!R158,'[3]EU31_2.MELD'!R158)&gt;'[1]EU11_2.MELD'!R158+3,"ERROR","")</f>
        <v/>
      </c>
      <c r="S158" s="106" t="str">
        <f>IF(SUM('[2]EU21_2.MELD'!S158,'[3]EU31_2.MELD'!S158)&gt;'[1]EU11_2.MELD'!S158+3,"ERROR","")</f>
        <v/>
      </c>
      <c r="T158" s="106" t="str">
        <f>IF(SUM('[2]EU21_2.MELD'!T158,'[3]EU31_2.MELD'!T158)&gt;'[1]EU11_2.MELD'!T158+3,"ERROR","")</f>
        <v/>
      </c>
      <c r="U158" s="106" t="str">
        <f>IF(SUM('[2]EU21_2.MELD'!U158,'[3]EU31_2.MELD'!U158)&gt;'[1]EU11_2.MELD'!U158+3,"ERROR","")</f>
        <v/>
      </c>
      <c r="V158" s="66">
        <v>139</v>
      </c>
    </row>
    <row r="159" spans="1:22" ht="13" x14ac:dyDescent="0.25">
      <c r="A159" s="112">
        <v>140</v>
      </c>
      <c r="B159" s="70" t="s">
        <v>209</v>
      </c>
      <c r="C159" s="68" t="s">
        <v>210</v>
      </c>
      <c r="D159" s="66">
        <v>140</v>
      </c>
      <c r="E159" s="109"/>
      <c r="F159" s="106" t="str">
        <f>IF(SUM('[2]EU21_2.MELD'!F159,'[3]EU31_2.MELD'!F159)&gt;'[1]EU11_2.MELD'!F159+3,"ERROR","")</f>
        <v/>
      </c>
      <c r="G159" s="109"/>
      <c r="H159" s="106" t="str">
        <f>IF(SUM('[2]EU21_2.MELD'!H159,'[3]EU31_2.MELD'!H159)&gt;'[1]EU11_2.MELD'!H159+3,"ERROR","")</f>
        <v/>
      </c>
      <c r="I159" s="106" t="str">
        <f>IF(SUM('[2]EU21_2.MELD'!I159,'[3]EU31_2.MELD'!I159)&gt;'[1]EU11_2.MELD'!I159+3,"ERROR","")</f>
        <v/>
      </c>
      <c r="J159" s="106" t="str">
        <f>IF(SUM('[2]EU21_2.MELD'!J159,'[3]EU31_2.MELD'!J159)&gt;'[1]EU11_2.MELD'!J159+3,"ERROR","")</f>
        <v/>
      </c>
      <c r="K159" s="106" t="str">
        <f>IF(SUM('[2]EU21_2.MELD'!K159,'[3]EU31_2.MELD'!K159)&gt;'[1]EU11_2.MELD'!K159+3,"ERROR","")</f>
        <v/>
      </c>
      <c r="L159" s="106" t="str">
        <f>IF(SUM('[2]EU21_2.MELD'!L159,'[3]EU31_2.MELD'!L159)&gt;'[1]EU11_2.MELD'!L159+3,"ERROR","")</f>
        <v/>
      </c>
      <c r="M159" s="106" t="str">
        <f>IF(SUM('[2]EU21_2.MELD'!M159,'[3]EU31_2.MELD'!M159)&gt;'[1]EU11_2.MELD'!M159+3,"ERROR","")</f>
        <v/>
      </c>
      <c r="N159" s="106" t="str">
        <f>IF(SUM('[2]EU21_2.MELD'!N159,'[3]EU31_2.MELD'!N159)&gt;'[1]EU11_2.MELD'!N159+3,"ERROR","")</f>
        <v/>
      </c>
      <c r="O159" s="106" t="str">
        <f>IF(SUM('[2]EU21_2.MELD'!O159,'[3]EU31_2.MELD'!O159)&gt;'[1]EU11_2.MELD'!O159+3,"ERROR","")</f>
        <v/>
      </c>
      <c r="P159" s="106" t="str">
        <f>IF(SUM('[2]EU21_2.MELD'!P159,'[3]EU31_2.MELD'!P159)&gt;'[1]EU11_2.MELD'!P159+3,"ERROR","")</f>
        <v/>
      </c>
      <c r="Q159" s="106" t="str">
        <f>IF(SUM('[2]EU21_2.MELD'!Q159,'[3]EU31_2.MELD'!Q159)&gt;'[1]EU11_2.MELD'!Q159+3,"ERROR","")</f>
        <v/>
      </c>
      <c r="R159" s="106" t="str">
        <f>IF(SUM('[2]EU21_2.MELD'!R159,'[3]EU31_2.MELD'!R159)&gt;'[1]EU11_2.MELD'!R159+3,"ERROR","")</f>
        <v/>
      </c>
      <c r="S159" s="106" t="str">
        <f>IF(SUM('[2]EU21_2.MELD'!S159,'[3]EU31_2.MELD'!S159)&gt;'[1]EU11_2.MELD'!S159+3,"ERROR","")</f>
        <v/>
      </c>
      <c r="T159" s="106" t="str">
        <f>IF(SUM('[2]EU21_2.MELD'!T159,'[3]EU31_2.MELD'!T159)&gt;'[1]EU11_2.MELD'!T159+3,"ERROR","")</f>
        <v/>
      </c>
      <c r="U159" s="106" t="str">
        <f>IF(SUM('[2]EU21_2.MELD'!U159,'[3]EU31_2.MELD'!U159)&gt;'[1]EU11_2.MELD'!U159+3,"ERROR","")</f>
        <v/>
      </c>
      <c r="V159" s="66">
        <v>140</v>
      </c>
    </row>
    <row r="160" spans="1:22" ht="13" x14ac:dyDescent="0.25">
      <c r="A160" s="112">
        <v>141</v>
      </c>
      <c r="B160" s="70" t="s">
        <v>474</v>
      </c>
      <c r="C160" s="68" t="s">
        <v>211</v>
      </c>
      <c r="D160" s="66">
        <v>141</v>
      </c>
      <c r="E160" s="109"/>
      <c r="F160" s="106" t="str">
        <f>IF(SUM('[2]EU21_2.MELD'!F160,'[3]EU31_2.MELD'!F160)&gt;'[1]EU11_2.MELD'!F160+3,"ERROR","")</f>
        <v/>
      </c>
      <c r="G160" s="109"/>
      <c r="H160" s="106" t="str">
        <f>IF(SUM('[2]EU21_2.MELD'!H160,'[3]EU31_2.MELD'!H160)&gt;'[1]EU11_2.MELD'!H160+3,"ERROR","")</f>
        <v/>
      </c>
      <c r="I160" s="106" t="str">
        <f>IF(SUM('[2]EU21_2.MELD'!I160,'[3]EU31_2.MELD'!I160)&gt;'[1]EU11_2.MELD'!I160+3,"ERROR","")</f>
        <v/>
      </c>
      <c r="J160" s="106" t="str">
        <f>IF(SUM('[2]EU21_2.MELD'!J160,'[3]EU31_2.MELD'!J160)&gt;'[1]EU11_2.MELD'!J160+3,"ERROR","")</f>
        <v/>
      </c>
      <c r="K160" s="106" t="str">
        <f>IF(SUM('[2]EU21_2.MELD'!K160,'[3]EU31_2.MELD'!K160)&gt;'[1]EU11_2.MELD'!K160+3,"ERROR","")</f>
        <v/>
      </c>
      <c r="L160" s="106" t="str">
        <f>IF(SUM('[2]EU21_2.MELD'!L160,'[3]EU31_2.MELD'!L160)&gt;'[1]EU11_2.MELD'!L160+3,"ERROR","")</f>
        <v/>
      </c>
      <c r="M160" s="106" t="str">
        <f>IF(SUM('[2]EU21_2.MELD'!M160,'[3]EU31_2.MELD'!M160)&gt;'[1]EU11_2.MELD'!M160+3,"ERROR","")</f>
        <v/>
      </c>
      <c r="N160" s="106" t="str">
        <f>IF(SUM('[2]EU21_2.MELD'!N160,'[3]EU31_2.MELD'!N160)&gt;'[1]EU11_2.MELD'!N160+3,"ERROR","")</f>
        <v/>
      </c>
      <c r="O160" s="106" t="str">
        <f>IF(SUM('[2]EU21_2.MELD'!O160,'[3]EU31_2.MELD'!O160)&gt;'[1]EU11_2.MELD'!O160+3,"ERROR","")</f>
        <v/>
      </c>
      <c r="P160" s="106" t="str">
        <f>IF(SUM('[2]EU21_2.MELD'!P160,'[3]EU31_2.MELD'!P160)&gt;'[1]EU11_2.MELD'!P160+3,"ERROR","")</f>
        <v/>
      </c>
      <c r="Q160" s="106" t="str">
        <f>IF(SUM('[2]EU21_2.MELD'!Q160,'[3]EU31_2.MELD'!Q160)&gt;'[1]EU11_2.MELD'!Q160+3,"ERROR","")</f>
        <v/>
      </c>
      <c r="R160" s="106" t="str">
        <f>IF(SUM('[2]EU21_2.MELD'!R160,'[3]EU31_2.MELD'!R160)&gt;'[1]EU11_2.MELD'!R160+3,"ERROR","")</f>
        <v/>
      </c>
      <c r="S160" s="106" t="str">
        <f>IF(SUM('[2]EU21_2.MELD'!S160,'[3]EU31_2.MELD'!S160)&gt;'[1]EU11_2.MELD'!S160+3,"ERROR","")</f>
        <v/>
      </c>
      <c r="T160" s="106" t="str">
        <f>IF(SUM('[2]EU21_2.MELD'!T160,'[3]EU31_2.MELD'!T160)&gt;'[1]EU11_2.MELD'!T160+3,"ERROR","")</f>
        <v/>
      </c>
      <c r="U160" s="106" t="str">
        <f>IF(SUM('[2]EU21_2.MELD'!U160,'[3]EU31_2.MELD'!U160)&gt;'[1]EU11_2.MELD'!U160+3,"ERROR","")</f>
        <v/>
      </c>
      <c r="V160" s="66">
        <v>141</v>
      </c>
    </row>
    <row r="161" spans="1:22" ht="13" x14ac:dyDescent="0.25">
      <c r="A161" s="112">
        <v>142</v>
      </c>
      <c r="B161" s="70" t="s">
        <v>475</v>
      </c>
      <c r="C161" s="68" t="s">
        <v>212</v>
      </c>
      <c r="D161" s="66">
        <v>142</v>
      </c>
      <c r="E161" s="109"/>
      <c r="F161" s="106" t="str">
        <f>IF(SUM('[2]EU21_2.MELD'!F161,'[3]EU31_2.MELD'!F161)&gt;'[1]EU11_2.MELD'!F161+3,"ERROR","")</f>
        <v/>
      </c>
      <c r="G161" s="109"/>
      <c r="H161" s="106" t="str">
        <f>IF(SUM('[2]EU21_2.MELD'!H161,'[3]EU31_2.MELD'!H161)&gt;'[1]EU11_2.MELD'!H161+3,"ERROR","")</f>
        <v/>
      </c>
      <c r="I161" s="106" t="str">
        <f>IF(SUM('[2]EU21_2.MELD'!I161,'[3]EU31_2.MELD'!I161)&gt;'[1]EU11_2.MELD'!I161+3,"ERROR","")</f>
        <v/>
      </c>
      <c r="J161" s="106" t="str">
        <f>IF(SUM('[2]EU21_2.MELD'!J161,'[3]EU31_2.MELD'!J161)&gt;'[1]EU11_2.MELD'!J161+3,"ERROR","")</f>
        <v/>
      </c>
      <c r="K161" s="106" t="str">
        <f>IF(SUM('[2]EU21_2.MELD'!K161,'[3]EU31_2.MELD'!K161)&gt;'[1]EU11_2.MELD'!K161+3,"ERROR","")</f>
        <v/>
      </c>
      <c r="L161" s="106" t="str">
        <f>IF(SUM('[2]EU21_2.MELD'!L161,'[3]EU31_2.MELD'!L161)&gt;'[1]EU11_2.MELD'!L161+3,"ERROR","")</f>
        <v/>
      </c>
      <c r="M161" s="106" t="str">
        <f>IF(SUM('[2]EU21_2.MELD'!M161,'[3]EU31_2.MELD'!M161)&gt;'[1]EU11_2.MELD'!M161+3,"ERROR","")</f>
        <v/>
      </c>
      <c r="N161" s="106" t="str">
        <f>IF(SUM('[2]EU21_2.MELD'!N161,'[3]EU31_2.MELD'!N161)&gt;'[1]EU11_2.MELD'!N161+3,"ERROR","")</f>
        <v/>
      </c>
      <c r="O161" s="106" t="str">
        <f>IF(SUM('[2]EU21_2.MELD'!O161,'[3]EU31_2.MELD'!O161)&gt;'[1]EU11_2.MELD'!O161+3,"ERROR","")</f>
        <v/>
      </c>
      <c r="P161" s="106" t="str">
        <f>IF(SUM('[2]EU21_2.MELD'!P161,'[3]EU31_2.MELD'!P161)&gt;'[1]EU11_2.MELD'!P161+3,"ERROR","")</f>
        <v/>
      </c>
      <c r="Q161" s="106" t="str">
        <f>IF(SUM('[2]EU21_2.MELD'!Q161,'[3]EU31_2.MELD'!Q161)&gt;'[1]EU11_2.MELD'!Q161+3,"ERROR","")</f>
        <v/>
      </c>
      <c r="R161" s="106" t="str">
        <f>IF(SUM('[2]EU21_2.MELD'!R161,'[3]EU31_2.MELD'!R161)&gt;'[1]EU11_2.MELD'!R161+3,"ERROR","")</f>
        <v/>
      </c>
      <c r="S161" s="106" t="str">
        <f>IF(SUM('[2]EU21_2.MELD'!S161,'[3]EU31_2.MELD'!S161)&gt;'[1]EU11_2.MELD'!S161+3,"ERROR","")</f>
        <v/>
      </c>
      <c r="T161" s="106" t="str">
        <f>IF(SUM('[2]EU21_2.MELD'!T161,'[3]EU31_2.MELD'!T161)&gt;'[1]EU11_2.MELD'!T161+3,"ERROR","")</f>
        <v/>
      </c>
      <c r="U161" s="106" t="str">
        <f>IF(SUM('[2]EU21_2.MELD'!U161,'[3]EU31_2.MELD'!U161)&gt;'[1]EU11_2.MELD'!U161+3,"ERROR","")</f>
        <v/>
      </c>
      <c r="V161" s="66">
        <v>142</v>
      </c>
    </row>
    <row r="162" spans="1:22" ht="13" x14ac:dyDescent="0.25">
      <c r="A162" s="112">
        <v>143</v>
      </c>
      <c r="B162" s="70" t="s">
        <v>213</v>
      </c>
      <c r="C162" s="68" t="s">
        <v>214</v>
      </c>
      <c r="D162" s="66">
        <v>143</v>
      </c>
      <c r="E162" s="109"/>
      <c r="F162" s="106" t="str">
        <f>IF(SUM('[2]EU21_2.MELD'!F162,'[3]EU31_2.MELD'!F162)&gt;'[1]EU11_2.MELD'!F162+3,"ERROR","")</f>
        <v/>
      </c>
      <c r="G162" s="109"/>
      <c r="H162" s="106" t="str">
        <f>IF(SUM('[2]EU21_2.MELD'!H162,'[3]EU31_2.MELD'!H162)&gt;'[1]EU11_2.MELD'!H162+3,"ERROR","")</f>
        <v/>
      </c>
      <c r="I162" s="106" t="str">
        <f>IF(SUM('[2]EU21_2.MELD'!I162,'[3]EU31_2.MELD'!I162)&gt;'[1]EU11_2.MELD'!I162+3,"ERROR","")</f>
        <v/>
      </c>
      <c r="J162" s="106" t="str">
        <f>IF(SUM('[2]EU21_2.MELD'!J162,'[3]EU31_2.MELD'!J162)&gt;'[1]EU11_2.MELD'!J162+3,"ERROR","")</f>
        <v/>
      </c>
      <c r="K162" s="106" t="str">
        <f>IF(SUM('[2]EU21_2.MELD'!K162,'[3]EU31_2.MELD'!K162)&gt;'[1]EU11_2.MELD'!K162+3,"ERROR","")</f>
        <v/>
      </c>
      <c r="L162" s="106" t="str">
        <f>IF(SUM('[2]EU21_2.MELD'!L162,'[3]EU31_2.MELD'!L162)&gt;'[1]EU11_2.MELD'!L162+3,"ERROR","")</f>
        <v/>
      </c>
      <c r="M162" s="106" t="str">
        <f>IF(SUM('[2]EU21_2.MELD'!M162,'[3]EU31_2.MELD'!M162)&gt;'[1]EU11_2.MELD'!M162+3,"ERROR","")</f>
        <v/>
      </c>
      <c r="N162" s="106" t="str">
        <f>IF(SUM('[2]EU21_2.MELD'!N162,'[3]EU31_2.MELD'!N162)&gt;'[1]EU11_2.MELD'!N162+3,"ERROR","")</f>
        <v/>
      </c>
      <c r="O162" s="106" t="str">
        <f>IF(SUM('[2]EU21_2.MELD'!O162,'[3]EU31_2.MELD'!O162)&gt;'[1]EU11_2.MELD'!O162+3,"ERROR","")</f>
        <v/>
      </c>
      <c r="P162" s="106" t="str">
        <f>IF(SUM('[2]EU21_2.MELD'!P162,'[3]EU31_2.MELD'!P162)&gt;'[1]EU11_2.MELD'!P162+3,"ERROR","")</f>
        <v/>
      </c>
      <c r="Q162" s="106" t="str">
        <f>IF(SUM('[2]EU21_2.MELD'!Q162,'[3]EU31_2.MELD'!Q162)&gt;'[1]EU11_2.MELD'!Q162+3,"ERROR","")</f>
        <v/>
      </c>
      <c r="R162" s="106" t="str">
        <f>IF(SUM('[2]EU21_2.MELD'!R162,'[3]EU31_2.MELD'!R162)&gt;'[1]EU11_2.MELD'!R162+3,"ERROR","")</f>
        <v/>
      </c>
      <c r="S162" s="106" t="str">
        <f>IF(SUM('[2]EU21_2.MELD'!S162,'[3]EU31_2.MELD'!S162)&gt;'[1]EU11_2.MELD'!S162+3,"ERROR","")</f>
        <v/>
      </c>
      <c r="T162" s="106" t="str">
        <f>IF(SUM('[2]EU21_2.MELD'!T162,'[3]EU31_2.MELD'!T162)&gt;'[1]EU11_2.MELD'!T162+3,"ERROR","")</f>
        <v/>
      </c>
      <c r="U162" s="106" t="str">
        <f>IF(SUM('[2]EU21_2.MELD'!U162,'[3]EU31_2.MELD'!U162)&gt;'[1]EU11_2.MELD'!U162+3,"ERROR","")</f>
        <v/>
      </c>
      <c r="V162" s="66">
        <v>143</v>
      </c>
    </row>
    <row r="163" spans="1:22" ht="13" x14ac:dyDescent="0.25">
      <c r="A163" s="112">
        <v>225</v>
      </c>
      <c r="B163" s="105" t="s">
        <v>476</v>
      </c>
      <c r="C163" s="68" t="s">
        <v>323</v>
      </c>
      <c r="D163" s="66">
        <v>225</v>
      </c>
      <c r="E163" s="109"/>
      <c r="F163" s="106" t="str">
        <f>IF(SUM('[2]EU21_2.MELD'!F163,'[3]EU31_2.MELD'!F163)&gt;'[1]EU11_2.MELD'!F163+3,"ERROR","")</f>
        <v/>
      </c>
      <c r="G163" s="109"/>
      <c r="H163" s="106" t="str">
        <f>IF(SUM('[2]EU21_2.MELD'!H163,'[3]EU31_2.MELD'!H163)&gt;'[1]EU11_2.MELD'!H163+3,"ERROR","")</f>
        <v/>
      </c>
      <c r="I163" s="106" t="str">
        <f>IF(SUM('[2]EU21_2.MELD'!I163,'[3]EU31_2.MELD'!I163)&gt;'[1]EU11_2.MELD'!I163+3,"ERROR","")</f>
        <v/>
      </c>
      <c r="J163" s="106" t="str">
        <f>IF(SUM('[2]EU21_2.MELD'!J163,'[3]EU31_2.MELD'!J163)&gt;'[1]EU11_2.MELD'!J163+3,"ERROR","")</f>
        <v/>
      </c>
      <c r="K163" s="106" t="str">
        <f>IF(SUM('[2]EU21_2.MELD'!K163,'[3]EU31_2.MELD'!K163)&gt;'[1]EU11_2.MELD'!K163+3,"ERROR","")</f>
        <v/>
      </c>
      <c r="L163" s="106" t="str">
        <f>IF(SUM('[2]EU21_2.MELD'!L163,'[3]EU31_2.MELD'!L163)&gt;'[1]EU11_2.MELD'!L163+3,"ERROR","")</f>
        <v/>
      </c>
      <c r="M163" s="106" t="str">
        <f>IF(SUM('[2]EU21_2.MELD'!M163,'[3]EU31_2.MELD'!M163)&gt;'[1]EU11_2.MELD'!M163+3,"ERROR","")</f>
        <v/>
      </c>
      <c r="N163" s="106" t="str">
        <f>IF(SUM('[2]EU21_2.MELD'!N163,'[3]EU31_2.MELD'!N163)&gt;'[1]EU11_2.MELD'!N163+3,"ERROR","")</f>
        <v/>
      </c>
      <c r="O163" s="106" t="str">
        <f>IF(SUM('[2]EU21_2.MELD'!O163,'[3]EU31_2.MELD'!O163)&gt;'[1]EU11_2.MELD'!O163+3,"ERROR","")</f>
        <v/>
      </c>
      <c r="P163" s="106" t="str">
        <f>IF(SUM('[2]EU21_2.MELD'!P163,'[3]EU31_2.MELD'!P163)&gt;'[1]EU11_2.MELD'!P163+3,"ERROR","")</f>
        <v/>
      </c>
      <c r="Q163" s="106" t="str">
        <f>IF(SUM('[2]EU21_2.MELD'!Q163,'[3]EU31_2.MELD'!Q163)&gt;'[1]EU11_2.MELD'!Q163+3,"ERROR","")</f>
        <v/>
      </c>
      <c r="R163" s="106" t="str">
        <f>IF(SUM('[2]EU21_2.MELD'!R163,'[3]EU31_2.MELD'!R163)&gt;'[1]EU11_2.MELD'!R163+3,"ERROR","")</f>
        <v/>
      </c>
      <c r="S163" s="106" t="str">
        <f>IF(SUM('[2]EU21_2.MELD'!S163,'[3]EU31_2.MELD'!S163)&gt;'[1]EU11_2.MELD'!S163+3,"ERROR","")</f>
        <v/>
      </c>
      <c r="T163" s="106" t="str">
        <f>IF(SUM('[2]EU21_2.MELD'!T163,'[3]EU31_2.MELD'!T163)&gt;'[1]EU11_2.MELD'!T163+3,"ERROR","")</f>
        <v/>
      </c>
      <c r="U163" s="106" t="str">
        <f>IF(SUM('[2]EU21_2.MELD'!U163,'[3]EU31_2.MELD'!U163)&gt;'[1]EU11_2.MELD'!U163+3,"ERROR","")</f>
        <v/>
      </c>
      <c r="V163" s="66">
        <v>225</v>
      </c>
    </row>
    <row r="164" spans="1:22" ht="13" x14ac:dyDescent="0.25">
      <c r="A164" s="112">
        <v>144</v>
      </c>
      <c r="B164" s="70" t="s">
        <v>477</v>
      </c>
      <c r="C164" s="68" t="s">
        <v>215</v>
      </c>
      <c r="D164" s="66">
        <v>144</v>
      </c>
      <c r="E164" s="109"/>
      <c r="F164" s="106" t="str">
        <f>IF(SUM('[2]EU21_2.MELD'!F164,'[3]EU31_2.MELD'!F164)&gt;'[1]EU11_2.MELD'!F164+3,"ERROR","")</f>
        <v/>
      </c>
      <c r="G164" s="109"/>
      <c r="H164" s="106" t="str">
        <f>IF(SUM('[2]EU21_2.MELD'!H164,'[3]EU31_2.MELD'!H164)&gt;'[1]EU11_2.MELD'!H164+3,"ERROR","")</f>
        <v/>
      </c>
      <c r="I164" s="106" t="str">
        <f>IF(SUM('[2]EU21_2.MELD'!I164,'[3]EU31_2.MELD'!I164)&gt;'[1]EU11_2.MELD'!I164+3,"ERROR","")</f>
        <v/>
      </c>
      <c r="J164" s="106" t="str">
        <f>IF(SUM('[2]EU21_2.MELD'!J164,'[3]EU31_2.MELD'!J164)&gt;'[1]EU11_2.MELD'!J164+3,"ERROR","")</f>
        <v/>
      </c>
      <c r="K164" s="106" t="str">
        <f>IF(SUM('[2]EU21_2.MELD'!K164,'[3]EU31_2.MELD'!K164)&gt;'[1]EU11_2.MELD'!K164+3,"ERROR","")</f>
        <v/>
      </c>
      <c r="L164" s="106" t="str">
        <f>IF(SUM('[2]EU21_2.MELD'!L164,'[3]EU31_2.MELD'!L164)&gt;'[1]EU11_2.MELD'!L164+3,"ERROR","")</f>
        <v/>
      </c>
      <c r="M164" s="106" t="str">
        <f>IF(SUM('[2]EU21_2.MELD'!M164,'[3]EU31_2.MELD'!M164)&gt;'[1]EU11_2.MELD'!M164+3,"ERROR","")</f>
        <v/>
      </c>
      <c r="N164" s="106" t="str">
        <f>IF(SUM('[2]EU21_2.MELD'!N164,'[3]EU31_2.MELD'!N164)&gt;'[1]EU11_2.MELD'!N164+3,"ERROR","")</f>
        <v/>
      </c>
      <c r="O164" s="106" t="str">
        <f>IF(SUM('[2]EU21_2.MELD'!O164,'[3]EU31_2.MELD'!O164)&gt;'[1]EU11_2.MELD'!O164+3,"ERROR","")</f>
        <v/>
      </c>
      <c r="P164" s="106" t="str">
        <f>IF(SUM('[2]EU21_2.MELD'!P164,'[3]EU31_2.MELD'!P164)&gt;'[1]EU11_2.MELD'!P164+3,"ERROR","")</f>
        <v/>
      </c>
      <c r="Q164" s="106" t="str">
        <f>IF(SUM('[2]EU21_2.MELD'!Q164,'[3]EU31_2.MELD'!Q164)&gt;'[1]EU11_2.MELD'!Q164+3,"ERROR","")</f>
        <v/>
      </c>
      <c r="R164" s="106" t="str">
        <f>IF(SUM('[2]EU21_2.MELD'!R164,'[3]EU31_2.MELD'!R164)&gt;'[1]EU11_2.MELD'!R164+3,"ERROR","")</f>
        <v/>
      </c>
      <c r="S164" s="106" t="str">
        <f>IF(SUM('[2]EU21_2.MELD'!S164,'[3]EU31_2.MELD'!S164)&gt;'[1]EU11_2.MELD'!S164+3,"ERROR","")</f>
        <v/>
      </c>
      <c r="T164" s="106" t="str">
        <f>IF(SUM('[2]EU21_2.MELD'!T164,'[3]EU31_2.MELD'!T164)&gt;'[1]EU11_2.MELD'!T164+3,"ERROR","")</f>
        <v/>
      </c>
      <c r="U164" s="106" t="str">
        <f>IF(SUM('[2]EU21_2.MELD'!U164,'[3]EU31_2.MELD'!U164)&gt;'[1]EU11_2.MELD'!U164+3,"ERROR","")</f>
        <v/>
      </c>
      <c r="V164" s="66">
        <v>144</v>
      </c>
    </row>
    <row r="165" spans="1:22" ht="13" x14ac:dyDescent="0.25">
      <c r="A165" s="112">
        <v>145</v>
      </c>
      <c r="B165" s="70" t="s">
        <v>478</v>
      </c>
      <c r="C165" s="68" t="s">
        <v>216</v>
      </c>
      <c r="D165" s="66">
        <v>145</v>
      </c>
      <c r="E165" s="109"/>
      <c r="F165" s="106" t="str">
        <f>IF(SUM('[2]EU21_2.MELD'!F165,'[3]EU31_2.MELD'!F165)&gt;'[1]EU11_2.MELD'!F165+3,"ERROR","")</f>
        <v/>
      </c>
      <c r="G165" s="109"/>
      <c r="H165" s="106" t="str">
        <f>IF(SUM('[2]EU21_2.MELD'!H165,'[3]EU31_2.MELD'!H165)&gt;'[1]EU11_2.MELD'!H165+3,"ERROR","")</f>
        <v/>
      </c>
      <c r="I165" s="106" t="str">
        <f>IF(SUM('[2]EU21_2.MELD'!I165,'[3]EU31_2.MELD'!I165)&gt;'[1]EU11_2.MELD'!I165+3,"ERROR","")</f>
        <v/>
      </c>
      <c r="J165" s="106" t="str">
        <f>IF(SUM('[2]EU21_2.MELD'!J165,'[3]EU31_2.MELD'!J165)&gt;'[1]EU11_2.MELD'!J165+3,"ERROR","")</f>
        <v/>
      </c>
      <c r="K165" s="106" t="str">
        <f>IF(SUM('[2]EU21_2.MELD'!K165,'[3]EU31_2.MELD'!K165)&gt;'[1]EU11_2.MELD'!K165+3,"ERROR","")</f>
        <v/>
      </c>
      <c r="L165" s="106" t="str">
        <f>IF(SUM('[2]EU21_2.MELD'!L165,'[3]EU31_2.MELD'!L165)&gt;'[1]EU11_2.MELD'!L165+3,"ERROR","")</f>
        <v/>
      </c>
      <c r="M165" s="106" t="str">
        <f>IF(SUM('[2]EU21_2.MELD'!M165,'[3]EU31_2.MELD'!M165)&gt;'[1]EU11_2.MELD'!M165+3,"ERROR","")</f>
        <v/>
      </c>
      <c r="N165" s="106" t="str">
        <f>IF(SUM('[2]EU21_2.MELD'!N165,'[3]EU31_2.MELD'!N165)&gt;'[1]EU11_2.MELD'!N165+3,"ERROR","")</f>
        <v/>
      </c>
      <c r="O165" s="106" t="str">
        <f>IF(SUM('[2]EU21_2.MELD'!O165,'[3]EU31_2.MELD'!O165)&gt;'[1]EU11_2.MELD'!O165+3,"ERROR","")</f>
        <v/>
      </c>
      <c r="P165" s="106" t="str">
        <f>IF(SUM('[2]EU21_2.MELD'!P165,'[3]EU31_2.MELD'!P165)&gt;'[1]EU11_2.MELD'!P165+3,"ERROR","")</f>
        <v/>
      </c>
      <c r="Q165" s="106" t="str">
        <f>IF(SUM('[2]EU21_2.MELD'!Q165,'[3]EU31_2.MELD'!Q165)&gt;'[1]EU11_2.MELD'!Q165+3,"ERROR","")</f>
        <v/>
      </c>
      <c r="R165" s="106" t="str">
        <f>IF(SUM('[2]EU21_2.MELD'!R165,'[3]EU31_2.MELD'!R165)&gt;'[1]EU11_2.MELD'!R165+3,"ERROR","")</f>
        <v/>
      </c>
      <c r="S165" s="106" t="str">
        <f>IF(SUM('[2]EU21_2.MELD'!S165,'[3]EU31_2.MELD'!S165)&gt;'[1]EU11_2.MELD'!S165+3,"ERROR","")</f>
        <v/>
      </c>
      <c r="T165" s="106" t="str">
        <f>IF(SUM('[2]EU21_2.MELD'!T165,'[3]EU31_2.MELD'!T165)&gt;'[1]EU11_2.MELD'!T165+3,"ERROR","")</f>
        <v/>
      </c>
      <c r="U165" s="106" t="str">
        <f>IF(SUM('[2]EU21_2.MELD'!U165,'[3]EU31_2.MELD'!U165)&gt;'[1]EU11_2.MELD'!U165+3,"ERROR","")</f>
        <v/>
      </c>
      <c r="V165" s="66">
        <v>145</v>
      </c>
    </row>
    <row r="166" spans="1:22" ht="13" x14ac:dyDescent="0.25">
      <c r="A166" s="112">
        <v>146</v>
      </c>
      <c r="B166" s="70" t="s">
        <v>217</v>
      </c>
      <c r="C166" s="68" t="s">
        <v>218</v>
      </c>
      <c r="D166" s="66">
        <v>146</v>
      </c>
      <c r="E166" s="109"/>
      <c r="F166" s="106" t="str">
        <f>IF(SUM('[2]EU21_2.MELD'!F166,'[3]EU31_2.MELD'!F166)&gt;'[1]EU11_2.MELD'!F166+3,"ERROR","")</f>
        <v/>
      </c>
      <c r="G166" s="109"/>
      <c r="H166" s="106" t="str">
        <f>IF(SUM('[2]EU21_2.MELD'!H166,'[3]EU31_2.MELD'!H166)&gt;'[1]EU11_2.MELD'!H166+3,"ERROR","")</f>
        <v/>
      </c>
      <c r="I166" s="106" t="str">
        <f>IF(SUM('[2]EU21_2.MELD'!I166,'[3]EU31_2.MELD'!I166)&gt;'[1]EU11_2.MELD'!I166+3,"ERROR","")</f>
        <v/>
      </c>
      <c r="J166" s="106" t="str">
        <f>IF(SUM('[2]EU21_2.MELD'!J166,'[3]EU31_2.MELD'!J166)&gt;'[1]EU11_2.MELD'!J166+3,"ERROR","")</f>
        <v/>
      </c>
      <c r="K166" s="106" t="str">
        <f>IF(SUM('[2]EU21_2.MELD'!K166,'[3]EU31_2.MELD'!K166)&gt;'[1]EU11_2.MELD'!K166+3,"ERROR","")</f>
        <v/>
      </c>
      <c r="L166" s="106" t="str">
        <f>IF(SUM('[2]EU21_2.MELD'!L166,'[3]EU31_2.MELD'!L166)&gt;'[1]EU11_2.MELD'!L166+3,"ERROR","")</f>
        <v/>
      </c>
      <c r="M166" s="106" t="str">
        <f>IF(SUM('[2]EU21_2.MELD'!M166,'[3]EU31_2.MELD'!M166)&gt;'[1]EU11_2.MELD'!M166+3,"ERROR","")</f>
        <v/>
      </c>
      <c r="N166" s="106" t="str">
        <f>IF(SUM('[2]EU21_2.MELD'!N166,'[3]EU31_2.MELD'!N166)&gt;'[1]EU11_2.MELD'!N166+3,"ERROR","")</f>
        <v/>
      </c>
      <c r="O166" s="106" t="str">
        <f>IF(SUM('[2]EU21_2.MELD'!O166,'[3]EU31_2.MELD'!O166)&gt;'[1]EU11_2.MELD'!O166+3,"ERROR","")</f>
        <v/>
      </c>
      <c r="P166" s="106" t="str">
        <f>IF(SUM('[2]EU21_2.MELD'!P166,'[3]EU31_2.MELD'!P166)&gt;'[1]EU11_2.MELD'!P166+3,"ERROR","")</f>
        <v/>
      </c>
      <c r="Q166" s="106" t="str">
        <f>IF(SUM('[2]EU21_2.MELD'!Q166,'[3]EU31_2.MELD'!Q166)&gt;'[1]EU11_2.MELD'!Q166+3,"ERROR","")</f>
        <v/>
      </c>
      <c r="R166" s="106" t="str">
        <f>IF(SUM('[2]EU21_2.MELD'!R166,'[3]EU31_2.MELD'!R166)&gt;'[1]EU11_2.MELD'!R166+3,"ERROR","")</f>
        <v/>
      </c>
      <c r="S166" s="106" t="str">
        <f>IF(SUM('[2]EU21_2.MELD'!S166,'[3]EU31_2.MELD'!S166)&gt;'[1]EU11_2.MELD'!S166+3,"ERROR","")</f>
        <v/>
      </c>
      <c r="T166" s="106" t="str">
        <f>IF(SUM('[2]EU21_2.MELD'!T166,'[3]EU31_2.MELD'!T166)&gt;'[1]EU11_2.MELD'!T166+3,"ERROR","")</f>
        <v/>
      </c>
      <c r="U166" s="106" t="str">
        <f>IF(SUM('[2]EU21_2.MELD'!U166,'[3]EU31_2.MELD'!U166)&gt;'[1]EU11_2.MELD'!U166+3,"ERROR","")</f>
        <v/>
      </c>
      <c r="V166" s="66">
        <v>146</v>
      </c>
    </row>
    <row r="167" spans="1:22" ht="13" x14ac:dyDescent="0.25">
      <c r="A167" s="112">
        <v>147</v>
      </c>
      <c r="B167" s="70" t="s">
        <v>479</v>
      </c>
      <c r="C167" s="68" t="s">
        <v>219</v>
      </c>
      <c r="D167" s="66">
        <v>147</v>
      </c>
      <c r="E167" s="109"/>
      <c r="F167" s="106" t="str">
        <f>IF(SUM('[2]EU21_2.MELD'!F167,'[3]EU31_2.MELD'!F167)&gt;'[1]EU11_2.MELD'!F167+3,"ERROR","")</f>
        <v/>
      </c>
      <c r="G167" s="109"/>
      <c r="H167" s="106" t="str">
        <f>IF(SUM('[2]EU21_2.MELD'!H167,'[3]EU31_2.MELD'!H167)&gt;'[1]EU11_2.MELD'!H167+3,"ERROR","")</f>
        <v/>
      </c>
      <c r="I167" s="106" t="str">
        <f>IF(SUM('[2]EU21_2.MELD'!I167,'[3]EU31_2.MELD'!I167)&gt;'[1]EU11_2.MELD'!I167+3,"ERROR","")</f>
        <v/>
      </c>
      <c r="J167" s="106" t="str">
        <f>IF(SUM('[2]EU21_2.MELD'!J167,'[3]EU31_2.MELD'!J167)&gt;'[1]EU11_2.MELD'!J167+3,"ERROR","")</f>
        <v/>
      </c>
      <c r="K167" s="106" t="str">
        <f>IF(SUM('[2]EU21_2.MELD'!K167,'[3]EU31_2.MELD'!K167)&gt;'[1]EU11_2.MELD'!K167+3,"ERROR","")</f>
        <v/>
      </c>
      <c r="L167" s="106" t="str">
        <f>IF(SUM('[2]EU21_2.MELD'!L167,'[3]EU31_2.MELD'!L167)&gt;'[1]EU11_2.MELD'!L167+3,"ERROR","")</f>
        <v/>
      </c>
      <c r="M167" s="106" t="str">
        <f>IF(SUM('[2]EU21_2.MELD'!M167,'[3]EU31_2.MELD'!M167)&gt;'[1]EU11_2.MELD'!M167+3,"ERROR","")</f>
        <v/>
      </c>
      <c r="N167" s="106" t="str">
        <f>IF(SUM('[2]EU21_2.MELD'!N167,'[3]EU31_2.MELD'!N167)&gt;'[1]EU11_2.MELD'!N167+3,"ERROR","")</f>
        <v/>
      </c>
      <c r="O167" s="106" t="str">
        <f>IF(SUM('[2]EU21_2.MELD'!O167,'[3]EU31_2.MELD'!O167)&gt;'[1]EU11_2.MELD'!O167+3,"ERROR","")</f>
        <v/>
      </c>
      <c r="P167" s="106" t="str">
        <f>IF(SUM('[2]EU21_2.MELD'!P167,'[3]EU31_2.MELD'!P167)&gt;'[1]EU11_2.MELD'!P167+3,"ERROR","")</f>
        <v/>
      </c>
      <c r="Q167" s="106" t="str">
        <f>IF(SUM('[2]EU21_2.MELD'!Q167,'[3]EU31_2.MELD'!Q167)&gt;'[1]EU11_2.MELD'!Q167+3,"ERROR","")</f>
        <v/>
      </c>
      <c r="R167" s="106" t="str">
        <f>IF(SUM('[2]EU21_2.MELD'!R167,'[3]EU31_2.MELD'!R167)&gt;'[1]EU11_2.MELD'!R167+3,"ERROR","")</f>
        <v/>
      </c>
      <c r="S167" s="106" t="str">
        <f>IF(SUM('[2]EU21_2.MELD'!S167,'[3]EU31_2.MELD'!S167)&gt;'[1]EU11_2.MELD'!S167+3,"ERROR","")</f>
        <v/>
      </c>
      <c r="T167" s="106" t="str">
        <f>IF(SUM('[2]EU21_2.MELD'!T167,'[3]EU31_2.MELD'!T167)&gt;'[1]EU11_2.MELD'!T167+3,"ERROR","")</f>
        <v/>
      </c>
      <c r="U167" s="106" t="str">
        <f>IF(SUM('[2]EU21_2.MELD'!U167,'[3]EU31_2.MELD'!U167)&gt;'[1]EU11_2.MELD'!U167+3,"ERROR","")</f>
        <v/>
      </c>
      <c r="V167" s="66">
        <v>147</v>
      </c>
    </row>
    <row r="168" spans="1:22" ht="13" x14ac:dyDescent="0.25">
      <c r="A168" s="112">
        <v>148</v>
      </c>
      <c r="B168" s="70" t="s">
        <v>480</v>
      </c>
      <c r="C168" s="68" t="s">
        <v>220</v>
      </c>
      <c r="D168" s="66">
        <v>148</v>
      </c>
      <c r="E168" s="109"/>
      <c r="F168" s="106" t="str">
        <f>IF(SUM('[2]EU21_2.MELD'!F168,'[3]EU31_2.MELD'!F168)&gt;'[1]EU11_2.MELD'!F168+3,"ERROR","")</f>
        <v/>
      </c>
      <c r="G168" s="109"/>
      <c r="H168" s="106" t="str">
        <f>IF(SUM('[2]EU21_2.MELD'!H168,'[3]EU31_2.MELD'!H168)&gt;'[1]EU11_2.MELD'!H168+3,"ERROR","")</f>
        <v/>
      </c>
      <c r="I168" s="106" t="str">
        <f>IF(SUM('[2]EU21_2.MELD'!I168,'[3]EU31_2.MELD'!I168)&gt;'[1]EU11_2.MELD'!I168+3,"ERROR","")</f>
        <v/>
      </c>
      <c r="J168" s="106" t="str">
        <f>IF(SUM('[2]EU21_2.MELD'!J168,'[3]EU31_2.MELD'!J168)&gt;'[1]EU11_2.MELD'!J168+3,"ERROR","")</f>
        <v/>
      </c>
      <c r="K168" s="106" t="str">
        <f>IF(SUM('[2]EU21_2.MELD'!K168,'[3]EU31_2.MELD'!K168)&gt;'[1]EU11_2.MELD'!K168+3,"ERROR","")</f>
        <v/>
      </c>
      <c r="L168" s="106" t="str">
        <f>IF(SUM('[2]EU21_2.MELD'!L168,'[3]EU31_2.MELD'!L168)&gt;'[1]EU11_2.MELD'!L168+3,"ERROR","")</f>
        <v/>
      </c>
      <c r="M168" s="106" t="str">
        <f>IF(SUM('[2]EU21_2.MELD'!M168,'[3]EU31_2.MELD'!M168)&gt;'[1]EU11_2.MELD'!M168+3,"ERROR","")</f>
        <v/>
      </c>
      <c r="N168" s="106" t="str">
        <f>IF(SUM('[2]EU21_2.MELD'!N168,'[3]EU31_2.MELD'!N168)&gt;'[1]EU11_2.MELD'!N168+3,"ERROR","")</f>
        <v/>
      </c>
      <c r="O168" s="106" t="str">
        <f>IF(SUM('[2]EU21_2.MELD'!O168,'[3]EU31_2.MELD'!O168)&gt;'[1]EU11_2.MELD'!O168+3,"ERROR","")</f>
        <v/>
      </c>
      <c r="P168" s="106" t="str">
        <f>IF(SUM('[2]EU21_2.MELD'!P168,'[3]EU31_2.MELD'!P168)&gt;'[1]EU11_2.MELD'!P168+3,"ERROR","")</f>
        <v/>
      </c>
      <c r="Q168" s="106" t="str">
        <f>IF(SUM('[2]EU21_2.MELD'!Q168,'[3]EU31_2.MELD'!Q168)&gt;'[1]EU11_2.MELD'!Q168+3,"ERROR","")</f>
        <v/>
      </c>
      <c r="R168" s="106" t="str">
        <f>IF(SUM('[2]EU21_2.MELD'!R168,'[3]EU31_2.MELD'!R168)&gt;'[1]EU11_2.MELD'!R168+3,"ERROR","")</f>
        <v/>
      </c>
      <c r="S168" s="106" t="str">
        <f>IF(SUM('[2]EU21_2.MELD'!S168,'[3]EU31_2.MELD'!S168)&gt;'[1]EU11_2.MELD'!S168+3,"ERROR","")</f>
        <v/>
      </c>
      <c r="T168" s="106" t="str">
        <f>IF(SUM('[2]EU21_2.MELD'!T168,'[3]EU31_2.MELD'!T168)&gt;'[1]EU11_2.MELD'!T168+3,"ERROR","")</f>
        <v/>
      </c>
      <c r="U168" s="106" t="str">
        <f>IF(SUM('[2]EU21_2.MELD'!U168,'[3]EU31_2.MELD'!U168)&gt;'[1]EU11_2.MELD'!U168+3,"ERROR","")</f>
        <v/>
      </c>
      <c r="V168" s="66">
        <v>148</v>
      </c>
    </row>
    <row r="169" spans="1:22" ht="13" x14ac:dyDescent="0.25">
      <c r="A169" s="112">
        <v>149</v>
      </c>
      <c r="B169" s="70" t="s">
        <v>221</v>
      </c>
      <c r="C169" s="68" t="s">
        <v>222</v>
      </c>
      <c r="D169" s="66">
        <v>149</v>
      </c>
      <c r="E169" s="109"/>
      <c r="F169" s="106" t="str">
        <f>IF(SUM('[2]EU21_2.MELD'!F169,'[3]EU31_2.MELD'!F169)&gt;'[1]EU11_2.MELD'!F169+3,"ERROR","")</f>
        <v/>
      </c>
      <c r="G169" s="109"/>
      <c r="H169" s="106" t="str">
        <f>IF(SUM('[2]EU21_2.MELD'!H169,'[3]EU31_2.MELD'!H169)&gt;'[1]EU11_2.MELD'!H169+3,"ERROR","")</f>
        <v/>
      </c>
      <c r="I169" s="106" t="str">
        <f>IF(SUM('[2]EU21_2.MELD'!I169,'[3]EU31_2.MELD'!I169)&gt;'[1]EU11_2.MELD'!I169+3,"ERROR","")</f>
        <v/>
      </c>
      <c r="J169" s="106" t="str">
        <f>IF(SUM('[2]EU21_2.MELD'!J169,'[3]EU31_2.MELD'!J169)&gt;'[1]EU11_2.MELD'!J169+3,"ERROR","")</f>
        <v/>
      </c>
      <c r="K169" s="106" t="str">
        <f>IF(SUM('[2]EU21_2.MELD'!K169,'[3]EU31_2.MELD'!K169)&gt;'[1]EU11_2.MELD'!K169+3,"ERROR","")</f>
        <v/>
      </c>
      <c r="L169" s="106" t="str">
        <f>IF(SUM('[2]EU21_2.MELD'!L169,'[3]EU31_2.MELD'!L169)&gt;'[1]EU11_2.MELD'!L169+3,"ERROR","")</f>
        <v/>
      </c>
      <c r="M169" s="106" t="str">
        <f>IF(SUM('[2]EU21_2.MELD'!M169,'[3]EU31_2.MELD'!M169)&gt;'[1]EU11_2.MELD'!M169+3,"ERROR","")</f>
        <v/>
      </c>
      <c r="N169" s="106" t="str">
        <f>IF(SUM('[2]EU21_2.MELD'!N169,'[3]EU31_2.MELD'!N169)&gt;'[1]EU11_2.MELD'!N169+3,"ERROR","")</f>
        <v/>
      </c>
      <c r="O169" s="106" t="str">
        <f>IF(SUM('[2]EU21_2.MELD'!O169,'[3]EU31_2.MELD'!O169)&gt;'[1]EU11_2.MELD'!O169+3,"ERROR","")</f>
        <v/>
      </c>
      <c r="P169" s="106" t="str">
        <f>IF(SUM('[2]EU21_2.MELD'!P169,'[3]EU31_2.MELD'!P169)&gt;'[1]EU11_2.MELD'!P169+3,"ERROR","")</f>
        <v/>
      </c>
      <c r="Q169" s="106" t="str">
        <f>IF(SUM('[2]EU21_2.MELD'!Q169,'[3]EU31_2.MELD'!Q169)&gt;'[1]EU11_2.MELD'!Q169+3,"ERROR","")</f>
        <v/>
      </c>
      <c r="R169" s="106" t="str">
        <f>IF(SUM('[2]EU21_2.MELD'!R169,'[3]EU31_2.MELD'!R169)&gt;'[1]EU11_2.MELD'!R169+3,"ERROR","")</f>
        <v/>
      </c>
      <c r="S169" s="106" t="str">
        <f>IF(SUM('[2]EU21_2.MELD'!S169,'[3]EU31_2.MELD'!S169)&gt;'[1]EU11_2.MELD'!S169+3,"ERROR","")</f>
        <v/>
      </c>
      <c r="T169" s="106" t="str">
        <f>IF(SUM('[2]EU21_2.MELD'!T169,'[3]EU31_2.MELD'!T169)&gt;'[1]EU11_2.MELD'!T169+3,"ERROR","")</f>
        <v/>
      </c>
      <c r="U169" s="106" t="str">
        <f>IF(SUM('[2]EU21_2.MELD'!U169,'[3]EU31_2.MELD'!U169)&gt;'[1]EU11_2.MELD'!U169+3,"ERROR","")</f>
        <v/>
      </c>
      <c r="V169" s="66">
        <v>149</v>
      </c>
    </row>
    <row r="170" spans="1:22" ht="13" x14ac:dyDescent="0.25">
      <c r="A170" s="112">
        <v>150</v>
      </c>
      <c r="B170" s="70" t="s">
        <v>481</v>
      </c>
      <c r="C170" s="68" t="s">
        <v>223</v>
      </c>
      <c r="D170" s="66">
        <v>150</v>
      </c>
      <c r="E170" s="109"/>
      <c r="F170" s="106" t="str">
        <f>IF(SUM('[2]EU21_2.MELD'!F170,'[3]EU31_2.MELD'!F170)&gt;'[1]EU11_2.MELD'!F170+3,"ERROR","")</f>
        <v/>
      </c>
      <c r="G170" s="109"/>
      <c r="H170" s="106" t="str">
        <f>IF(SUM('[2]EU21_2.MELD'!H170,'[3]EU31_2.MELD'!H170)&gt;'[1]EU11_2.MELD'!H170+3,"ERROR","")</f>
        <v/>
      </c>
      <c r="I170" s="106" t="str">
        <f>IF(SUM('[2]EU21_2.MELD'!I170,'[3]EU31_2.MELD'!I170)&gt;'[1]EU11_2.MELD'!I170+3,"ERROR","")</f>
        <v/>
      </c>
      <c r="J170" s="106" t="str">
        <f>IF(SUM('[2]EU21_2.MELD'!J170,'[3]EU31_2.MELD'!J170)&gt;'[1]EU11_2.MELD'!J170+3,"ERROR","")</f>
        <v/>
      </c>
      <c r="K170" s="106" t="str">
        <f>IF(SUM('[2]EU21_2.MELD'!K170,'[3]EU31_2.MELD'!K170)&gt;'[1]EU11_2.MELD'!K170+3,"ERROR","")</f>
        <v/>
      </c>
      <c r="L170" s="106" t="str">
        <f>IF(SUM('[2]EU21_2.MELD'!L170,'[3]EU31_2.MELD'!L170)&gt;'[1]EU11_2.MELD'!L170+3,"ERROR","")</f>
        <v/>
      </c>
      <c r="M170" s="106" t="str">
        <f>IF(SUM('[2]EU21_2.MELD'!M170,'[3]EU31_2.MELD'!M170)&gt;'[1]EU11_2.MELD'!M170+3,"ERROR","")</f>
        <v/>
      </c>
      <c r="N170" s="106" t="str">
        <f>IF(SUM('[2]EU21_2.MELD'!N170,'[3]EU31_2.MELD'!N170)&gt;'[1]EU11_2.MELD'!N170+3,"ERROR","")</f>
        <v/>
      </c>
      <c r="O170" s="106" t="str">
        <f>IF(SUM('[2]EU21_2.MELD'!O170,'[3]EU31_2.MELD'!O170)&gt;'[1]EU11_2.MELD'!O170+3,"ERROR","")</f>
        <v/>
      </c>
      <c r="P170" s="106" t="str">
        <f>IF(SUM('[2]EU21_2.MELD'!P170,'[3]EU31_2.MELD'!P170)&gt;'[1]EU11_2.MELD'!P170+3,"ERROR","")</f>
        <v/>
      </c>
      <c r="Q170" s="106" t="str">
        <f>IF(SUM('[2]EU21_2.MELD'!Q170,'[3]EU31_2.MELD'!Q170)&gt;'[1]EU11_2.MELD'!Q170+3,"ERROR","")</f>
        <v/>
      </c>
      <c r="R170" s="106" t="str">
        <f>IF(SUM('[2]EU21_2.MELD'!R170,'[3]EU31_2.MELD'!R170)&gt;'[1]EU11_2.MELD'!R170+3,"ERROR","")</f>
        <v/>
      </c>
      <c r="S170" s="106" t="str">
        <f>IF(SUM('[2]EU21_2.MELD'!S170,'[3]EU31_2.MELD'!S170)&gt;'[1]EU11_2.MELD'!S170+3,"ERROR","")</f>
        <v/>
      </c>
      <c r="T170" s="106" t="str">
        <f>IF(SUM('[2]EU21_2.MELD'!T170,'[3]EU31_2.MELD'!T170)&gt;'[1]EU11_2.MELD'!T170+3,"ERROR","")</f>
        <v/>
      </c>
      <c r="U170" s="106" t="str">
        <f>IF(SUM('[2]EU21_2.MELD'!U170,'[3]EU31_2.MELD'!U170)&gt;'[1]EU11_2.MELD'!U170+3,"ERROR","")</f>
        <v/>
      </c>
      <c r="V170" s="66">
        <v>150</v>
      </c>
    </row>
    <row r="171" spans="1:22" ht="21" customHeight="1" x14ac:dyDescent="0.35">
      <c r="A171" s="112"/>
      <c r="B171" s="89" t="s">
        <v>482</v>
      </c>
      <c r="C171" s="90"/>
      <c r="D171" s="66"/>
      <c r="E171" s="109"/>
      <c r="F171" s="106" t="str">
        <f>IF(SUM('[2]EU21_2.MELD'!F171,'[3]EU31_2.MELD'!F171)&gt;'[1]EU11_2.MELD'!F171+3,"ERROR","")</f>
        <v/>
      </c>
      <c r="G171" s="109"/>
      <c r="H171" s="106" t="str">
        <f>IF(SUM('[2]EU21_2.MELD'!H171,'[3]EU31_2.MELD'!H171)&gt;'[1]EU11_2.MELD'!H171+3,"ERROR","")</f>
        <v/>
      </c>
      <c r="I171" s="106" t="str">
        <f>IF(SUM('[2]EU21_2.MELD'!I171,'[3]EU31_2.MELD'!I171)&gt;'[1]EU11_2.MELD'!I171+3,"ERROR","")</f>
        <v/>
      </c>
      <c r="J171" s="106" t="str">
        <f>IF(SUM('[2]EU21_2.MELD'!J171,'[3]EU31_2.MELD'!J171)&gt;'[1]EU11_2.MELD'!J171+3,"ERROR","")</f>
        <v/>
      </c>
      <c r="K171" s="106" t="str">
        <f>IF(SUM('[2]EU21_2.MELD'!K171,'[3]EU31_2.MELD'!K171)&gt;'[1]EU11_2.MELD'!K171+3,"ERROR","")</f>
        <v/>
      </c>
      <c r="L171" s="106" t="str">
        <f>IF(SUM('[2]EU21_2.MELD'!L171,'[3]EU31_2.MELD'!L171)&gt;'[1]EU11_2.MELD'!L171+3,"ERROR","")</f>
        <v/>
      </c>
      <c r="M171" s="106" t="str">
        <f>IF(SUM('[2]EU21_2.MELD'!M171,'[3]EU31_2.MELD'!M171)&gt;'[1]EU11_2.MELD'!M171+3,"ERROR","")</f>
        <v/>
      </c>
      <c r="N171" s="106" t="str">
        <f>IF(SUM('[2]EU21_2.MELD'!N171,'[3]EU31_2.MELD'!N171)&gt;'[1]EU11_2.MELD'!N171+3,"ERROR","")</f>
        <v/>
      </c>
      <c r="O171" s="106" t="str">
        <f>IF(SUM('[2]EU21_2.MELD'!O171,'[3]EU31_2.MELD'!O171)&gt;'[1]EU11_2.MELD'!O171+3,"ERROR","")</f>
        <v/>
      </c>
      <c r="P171" s="106" t="str">
        <f>IF(SUM('[2]EU21_2.MELD'!P171,'[3]EU31_2.MELD'!P171)&gt;'[1]EU11_2.MELD'!P171+3,"ERROR","")</f>
        <v/>
      </c>
      <c r="Q171" s="106" t="str">
        <f>IF(SUM('[2]EU21_2.MELD'!Q171,'[3]EU31_2.MELD'!Q171)&gt;'[1]EU11_2.MELD'!Q171+3,"ERROR","")</f>
        <v/>
      </c>
      <c r="R171" s="106" t="str">
        <f>IF(SUM('[2]EU21_2.MELD'!R171,'[3]EU31_2.MELD'!R171)&gt;'[1]EU11_2.MELD'!R171+3,"ERROR","")</f>
        <v/>
      </c>
      <c r="S171" s="106" t="str">
        <f>IF(SUM('[2]EU21_2.MELD'!S171,'[3]EU31_2.MELD'!S171)&gt;'[1]EU11_2.MELD'!S171+3,"ERROR","")</f>
        <v/>
      </c>
      <c r="T171" s="106" t="str">
        <f>IF(SUM('[2]EU21_2.MELD'!T171,'[3]EU31_2.MELD'!T171)&gt;'[1]EU11_2.MELD'!T171+3,"ERROR","")</f>
        <v/>
      </c>
      <c r="U171" s="106" t="str">
        <f>IF(SUM('[2]EU21_2.MELD'!U171,'[3]EU31_2.MELD'!U171)&gt;'[1]EU11_2.MELD'!U171+3,"ERROR","")</f>
        <v/>
      </c>
      <c r="V171" s="66"/>
    </row>
    <row r="172" spans="1:22" ht="13" x14ac:dyDescent="0.25">
      <c r="A172" s="112">
        <v>151</v>
      </c>
      <c r="B172" s="69" t="s">
        <v>224</v>
      </c>
      <c r="C172" s="68" t="s">
        <v>225</v>
      </c>
      <c r="D172" s="66">
        <v>151</v>
      </c>
      <c r="E172" s="109"/>
      <c r="F172" s="106" t="str">
        <f>IF(SUM('[2]EU21_2.MELD'!F172,'[3]EU31_2.MELD'!F172)&gt;'[1]EU11_2.MELD'!F172+3,"ERROR","")</f>
        <v/>
      </c>
      <c r="G172" s="109"/>
      <c r="H172" s="106" t="str">
        <f>IF(SUM('[2]EU21_2.MELD'!H172,'[3]EU31_2.MELD'!H172)&gt;'[1]EU11_2.MELD'!H172+3,"ERROR","")</f>
        <v/>
      </c>
      <c r="I172" s="106" t="str">
        <f>IF(SUM('[2]EU21_2.MELD'!I172,'[3]EU31_2.MELD'!I172)&gt;'[1]EU11_2.MELD'!I172+3,"ERROR","")</f>
        <v/>
      </c>
      <c r="J172" s="106" t="str">
        <f>IF(SUM('[2]EU21_2.MELD'!J172,'[3]EU31_2.MELD'!J172)&gt;'[1]EU11_2.MELD'!J172+3,"ERROR","")</f>
        <v/>
      </c>
      <c r="K172" s="106" t="str">
        <f>IF(SUM('[2]EU21_2.MELD'!K172,'[3]EU31_2.MELD'!K172)&gt;'[1]EU11_2.MELD'!K172+3,"ERROR","")</f>
        <v/>
      </c>
      <c r="L172" s="106" t="str">
        <f>IF(SUM('[2]EU21_2.MELD'!L172,'[3]EU31_2.MELD'!L172)&gt;'[1]EU11_2.MELD'!L172+3,"ERROR","")</f>
        <v/>
      </c>
      <c r="M172" s="106" t="str">
        <f>IF(SUM('[2]EU21_2.MELD'!M172,'[3]EU31_2.MELD'!M172)&gt;'[1]EU11_2.MELD'!M172+3,"ERROR","")</f>
        <v/>
      </c>
      <c r="N172" s="106" t="str">
        <f>IF(SUM('[2]EU21_2.MELD'!N172,'[3]EU31_2.MELD'!N172)&gt;'[1]EU11_2.MELD'!N172+3,"ERROR","")</f>
        <v/>
      </c>
      <c r="O172" s="106" t="str">
        <f>IF(SUM('[2]EU21_2.MELD'!O172,'[3]EU31_2.MELD'!O172)&gt;'[1]EU11_2.MELD'!O172+3,"ERROR","")</f>
        <v/>
      </c>
      <c r="P172" s="106" t="str">
        <f>IF(SUM('[2]EU21_2.MELD'!P172,'[3]EU31_2.MELD'!P172)&gt;'[1]EU11_2.MELD'!P172+3,"ERROR","")</f>
        <v/>
      </c>
      <c r="Q172" s="106" t="str">
        <f>IF(SUM('[2]EU21_2.MELD'!Q172,'[3]EU31_2.MELD'!Q172)&gt;'[1]EU11_2.MELD'!Q172+3,"ERROR","")</f>
        <v/>
      </c>
      <c r="R172" s="106" t="str">
        <f>IF(SUM('[2]EU21_2.MELD'!R172,'[3]EU31_2.MELD'!R172)&gt;'[1]EU11_2.MELD'!R172+3,"ERROR","")</f>
        <v/>
      </c>
      <c r="S172" s="106" t="str">
        <f>IF(SUM('[2]EU21_2.MELD'!S172,'[3]EU31_2.MELD'!S172)&gt;'[1]EU11_2.MELD'!S172+3,"ERROR","")</f>
        <v/>
      </c>
      <c r="T172" s="106" t="str">
        <f>IF(SUM('[2]EU21_2.MELD'!T172,'[3]EU31_2.MELD'!T172)&gt;'[1]EU11_2.MELD'!T172+3,"ERROR","")</f>
        <v/>
      </c>
      <c r="U172" s="106" t="str">
        <f>IF(SUM('[2]EU21_2.MELD'!U172,'[3]EU31_2.MELD'!U172)&gt;'[1]EU11_2.MELD'!U172+3,"ERROR","")</f>
        <v/>
      </c>
      <c r="V172" s="66">
        <v>151</v>
      </c>
    </row>
    <row r="173" spans="1:22" ht="13" x14ac:dyDescent="0.25">
      <c r="A173" s="112">
        <v>152</v>
      </c>
      <c r="B173" s="70" t="s">
        <v>483</v>
      </c>
      <c r="C173" s="68" t="s">
        <v>226</v>
      </c>
      <c r="D173" s="66">
        <v>152</v>
      </c>
      <c r="E173" s="109"/>
      <c r="F173" s="106" t="str">
        <f>IF(SUM('[2]EU21_2.MELD'!F173,'[3]EU31_2.MELD'!F173)&gt;'[1]EU11_2.MELD'!F173+3,"ERROR","")</f>
        <v/>
      </c>
      <c r="G173" s="109"/>
      <c r="H173" s="106" t="str">
        <f>IF(SUM('[2]EU21_2.MELD'!H173,'[3]EU31_2.MELD'!H173)&gt;'[1]EU11_2.MELD'!H173+3,"ERROR","")</f>
        <v/>
      </c>
      <c r="I173" s="106" t="str">
        <f>IF(SUM('[2]EU21_2.MELD'!I173,'[3]EU31_2.MELD'!I173)&gt;'[1]EU11_2.MELD'!I173+3,"ERROR","")</f>
        <v/>
      </c>
      <c r="J173" s="106" t="str">
        <f>IF(SUM('[2]EU21_2.MELD'!J173,'[3]EU31_2.MELD'!J173)&gt;'[1]EU11_2.MELD'!J173+3,"ERROR","")</f>
        <v/>
      </c>
      <c r="K173" s="106" t="str">
        <f>IF(SUM('[2]EU21_2.MELD'!K173,'[3]EU31_2.MELD'!K173)&gt;'[1]EU11_2.MELD'!K173+3,"ERROR","")</f>
        <v/>
      </c>
      <c r="L173" s="106" t="str">
        <f>IF(SUM('[2]EU21_2.MELD'!L173,'[3]EU31_2.MELD'!L173)&gt;'[1]EU11_2.MELD'!L173+3,"ERROR","")</f>
        <v/>
      </c>
      <c r="M173" s="106" t="str">
        <f>IF(SUM('[2]EU21_2.MELD'!M173,'[3]EU31_2.MELD'!M173)&gt;'[1]EU11_2.MELD'!M173+3,"ERROR","")</f>
        <v/>
      </c>
      <c r="N173" s="106" t="str">
        <f>IF(SUM('[2]EU21_2.MELD'!N173,'[3]EU31_2.MELD'!N173)&gt;'[1]EU11_2.MELD'!N173+3,"ERROR","")</f>
        <v/>
      </c>
      <c r="O173" s="106" t="str">
        <f>IF(SUM('[2]EU21_2.MELD'!O173,'[3]EU31_2.MELD'!O173)&gt;'[1]EU11_2.MELD'!O173+3,"ERROR","")</f>
        <v/>
      </c>
      <c r="P173" s="106" t="str">
        <f>IF(SUM('[2]EU21_2.MELD'!P173,'[3]EU31_2.MELD'!P173)&gt;'[1]EU11_2.MELD'!P173+3,"ERROR","")</f>
        <v/>
      </c>
      <c r="Q173" s="106" t="str">
        <f>IF(SUM('[2]EU21_2.MELD'!Q173,'[3]EU31_2.MELD'!Q173)&gt;'[1]EU11_2.MELD'!Q173+3,"ERROR","")</f>
        <v/>
      </c>
      <c r="R173" s="106" t="str">
        <f>IF(SUM('[2]EU21_2.MELD'!R173,'[3]EU31_2.MELD'!R173)&gt;'[1]EU11_2.MELD'!R173+3,"ERROR","")</f>
        <v/>
      </c>
      <c r="S173" s="106" t="str">
        <f>IF(SUM('[2]EU21_2.MELD'!S173,'[3]EU31_2.MELD'!S173)&gt;'[1]EU11_2.MELD'!S173+3,"ERROR","")</f>
        <v/>
      </c>
      <c r="T173" s="106" t="str">
        <f>IF(SUM('[2]EU21_2.MELD'!T173,'[3]EU31_2.MELD'!T173)&gt;'[1]EU11_2.MELD'!T173+3,"ERROR","")</f>
        <v/>
      </c>
      <c r="U173" s="106" t="str">
        <f>IF(SUM('[2]EU21_2.MELD'!U173,'[3]EU31_2.MELD'!U173)&gt;'[1]EU11_2.MELD'!U173+3,"ERROR","")</f>
        <v/>
      </c>
      <c r="V173" s="66">
        <v>152</v>
      </c>
    </row>
    <row r="174" spans="1:22" ht="13" x14ac:dyDescent="0.25">
      <c r="A174" s="112">
        <v>153</v>
      </c>
      <c r="B174" s="70" t="s">
        <v>484</v>
      </c>
      <c r="C174" s="68" t="s">
        <v>227</v>
      </c>
      <c r="D174" s="66">
        <v>153</v>
      </c>
      <c r="E174" s="109"/>
      <c r="F174" s="106" t="str">
        <f>IF(SUM('[2]EU21_2.MELD'!F174,'[3]EU31_2.MELD'!F174)&gt;'[1]EU11_2.MELD'!F174+3,"ERROR","")</f>
        <v/>
      </c>
      <c r="G174" s="109"/>
      <c r="H174" s="106" t="str">
        <f>IF(SUM('[2]EU21_2.MELD'!H174,'[3]EU31_2.MELD'!H174)&gt;'[1]EU11_2.MELD'!H174+3,"ERROR","")</f>
        <v/>
      </c>
      <c r="I174" s="106" t="str">
        <f>IF(SUM('[2]EU21_2.MELD'!I174,'[3]EU31_2.MELD'!I174)&gt;'[1]EU11_2.MELD'!I174+3,"ERROR","")</f>
        <v/>
      </c>
      <c r="J174" s="106" t="str">
        <f>IF(SUM('[2]EU21_2.MELD'!J174,'[3]EU31_2.MELD'!J174)&gt;'[1]EU11_2.MELD'!J174+3,"ERROR","")</f>
        <v/>
      </c>
      <c r="K174" s="106" t="str">
        <f>IF(SUM('[2]EU21_2.MELD'!K174,'[3]EU31_2.MELD'!K174)&gt;'[1]EU11_2.MELD'!K174+3,"ERROR","")</f>
        <v/>
      </c>
      <c r="L174" s="106" t="str">
        <f>IF(SUM('[2]EU21_2.MELD'!L174,'[3]EU31_2.MELD'!L174)&gt;'[1]EU11_2.MELD'!L174+3,"ERROR","")</f>
        <v/>
      </c>
      <c r="M174" s="106" t="str">
        <f>IF(SUM('[2]EU21_2.MELD'!M174,'[3]EU31_2.MELD'!M174)&gt;'[1]EU11_2.MELD'!M174+3,"ERROR","")</f>
        <v/>
      </c>
      <c r="N174" s="106" t="str">
        <f>IF(SUM('[2]EU21_2.MELD'!N174,'[3]EU31_2.MELD'!N174)&gt;'[1]EU11_2.MELD'!N174+3,"ERROR","")</f>
        <v/>
      </c>
      <c r="O174" s="106" t="str">
        <f>IF(SUM('[2]EU21_2.MELD'!O174,'[3]EU31_2.MELD'!O174)&gt;'[1]EU11_2.MELD'!O174+3,"ERROR","")</f>
        <v/>
      </c>
      <c r="P174" s="106" t="str">
        <f>IF(SUM('[2]EU21_2.MELD'!P174,'[3]EU31_2.MELD'!P174)&gt;'[1]EU11_2.MELD'!P174+3,"ERROR","")</f>
        <v/>
      </c>
      <c r="Q174" s="106" t="str">
        <f>IF(SUM('[2]EU21_2.MELD'!Q174,'[3]EU31_2.MELD'!Q174)&gt;'[1]EU11_2.MELD'!Q174+3,"ERROR","")</f>
        <v/>
      </c>
      <c r="R174" s="106" t="str">
        <f>IF(SUM('[2]EU21_2.MELD'!R174,'[3]EU31_2.MELD'!R174)&gt;'[1]EU11_2.MELD'!R174+3,"ERROR","")</f>
        <v/>
      </c>
      <c r="S174" s="106" t="str">
        <f>IF(SUM('[2]EU21_2.MELD'!S174,'[3]EU31_2.MELD'!S174)&gt;'[1]EU11_2.MELD'!S174+3,"ERROR","")</f>
        <v/>
      </c>
      <c r="T174" s="106" t="str">
        <f>IF(SUM('[2]EU21_2.MELD'!T174,'[3]EU31_2.MELD'!T174)&gt;'[1]EU11_2.MELD'!T174+3,"ERROR","")</f>
        <v/>
      </c>
      <c r="U174" s="106" t="str">
        <f>IF(SUM('[2]EU21_2.MELD'!U174,'[3]EU31_2.MELD'!U174)&gt;'[1]EU11_2.MELD'!U174+3,"ERROR","")</f>
        <v/>
      </c>
      <c r="V174" s="66">
        <v>153</v>
      </c>
    </row>
    <row r="175" spans="1:22" ht="13" x14ac:dyDescent="0.25">
      <c r="A175" s="112">
        <v>154</v>
      </c>
      <c r="B175" s="70" t="s">
        <v>228</v>
      </c>
      <c r="C175" s="68" t="s">
        <v>229</v>
      </c>
      <c r="D175" s="66">
        <v>154</v>
      </c>
      <c r="E175" s="109"/>
      <c r="F175" s="106" t="str">
        <f>IF(SUM('[2]EU21_2.MELD'!F175,'[3]EU31_2.MELD'!F175)&gt;'[1]EU11_2.MELD'!F175+3,"ERROR","")</f>
        <v/>
      </c>
      <c r="G175" s="109"/>
      <c r="H175" s="106" t="str">
        <f>IF(SUM('[2]EU21_2.MELD'!H175,'[3]EU31_2.MELD'!H175)&gt;'[1]EU11_2.MELD'!H175+3,"ERROR","")</f>
        <v/>
      </c>
      <c r="I175" s="106" t="str">
        <f>IF(SUM('[2]EU21_2.MELD'!I175,'[3]EU31_2.MELD'!I175)&gt;'[1]EU11_2.MELD'!I175+3,"ERROR","")</f>
        <v/>
      </c>
      <c r="J175" s="106" t="str">
        <f>IF(SUM('[2]EU21_2.MELD'!J175,'[3]EU31_2.MELD'!J175)&gt;'[1]EU11_2.MELD'!J175+3,"ERROR","")</f>
        <v/>
      </c>
      <c r="K175" s="106" t="str">
        <f>IF(SUM('[2]EU21_2.MELD'!K175,'[3]EU31_2.MELD'!K175)&gt;'[1]EU11_2.MELD'!K175+3,"ERROR","")</f>
        <v/>
      </c>
      <c r="L175" s="106" t="str">
        <f>IF(SUM('[2]EU21_2.MELD'!L175,'[3]EU31_2.MELD'!L175)&gt;'[1]EU11_2.MELD'!L175+3,"ERROR","")</f>
        <v/>
      </c>
      <c r="M175" s="106" t="str">
        <f>IF(SUM('[2]EU21_2.MELD'!M175,'[3]EU31_2.MELD'!M175)&gt;'[1]EU11_2.MELD'!M175+3,"ERROR","")</f>
        <v/>
      </c>
      <c r="N175" s="106" t="str">
        <f>IF(SUM('[2]EU21_2.MELD'!N175,'[3]EU31_2.MELD'!N175)&gt;'[1]EU11_2.MELD'!N175+3,"ERROR","")</f>
        <v/>
      </c>
      <c r="O175" s="106" t="str">
        <f>IF(SUM('[2]EU21_2.MELD'!O175,'[3]EU31_2.MELD'!O175)&gt;'[1]EU11_2.MELD'!O175+3,"ERROR","")</f>
        <v/>
      </c>
      <c r="P175" s="106" t="str">
        <f>IF(SUM('[2]EU21_2.MELD'!P175,'[3]EU31_2.MELD'!P175)&gt;'[1]EU11_2.MELD'!P175+3,"ERROR","")</f>
        <v/>
      </c>
      <c r="Q175" s="106" t="str">
        <f>IF(SUM('[2]EU21_2.MELD'!Q175,'[3]EU31_2.MELD'!Q175)&gt;'[1]EU11_2.MELD'!Q175+3,"ERROR","")</f>
        <v/>
      </c>
      <c r="R175" s="106" t="str">
        <f>IF(SUM('[2]EU21_2.MELD'!R175,'[3]EU31_2.MELD'!R175)&gt;'[1]EU11_2.MELD'!R175+3,"ERROR","")</f>
        <v/>
      </c>
      <c r="S175" s="106" t="str">
        <f>IF(SUM('[2]EU21_2.MELD'!S175,'[3]EU31_2.MELD'!S175)&gt;'[1]EU11_2.MELD'!S175+3,"ERROR","")</f>
        <v/>
      </c>
      <c r="T175" s="106" t="str">
        <f>IF(SUM('[2]EU21_2.MELD'!T175,'[3]EU31_2.MELD'!T175)&gt;'[1]EU11_2.MELD'!T175+3,"ERROR","")</f>
        <v/>
      </c>
      <c r="U175" s="106" t="str">
        <f>IF(SUM('[2]EU21_2.MELD'!U175,'[3]EU31_2.MELD'!U175)&gt;'[1]EU11_2.MELD'!U175+3,"ERROR","")</f>
        <v/>
      </c>
      <c r="V175" s="66">
        <v>154</v>
      </c>
    </row>
    <row r="176" spans="1:22" ht="13" x14ac:dyDescent="0.25">
      <c r="A176" s="112">
        <v>155</v>
      </c>
      <c r="B176" s="70" t="s">
        <v>230</v>
      </c>
      <c r="C176" s="68" t="s">
        <v>231</v>
      </c>
      <c r="D176" s="66">
        <v>155</v>
      </c>
      <c r="E176" s="109"/>
      <c r="F176" s="106" t="str">
        <f>IF(SUM('[2]EU21_2.MELD'!F176,'[3]EU31_2.MELD'!F176)&gt;'[1]EU11_2.MELD'!F176+3,"ERROR","")</f>
        <v/>
      </c>
      <c r="G176" s="109"/>
      <c r="H176" s="106" t="str">
        <f>IF(SUM('[2]EU21_2.MELD'!H176,'[3]EU31_2.MELD'!H176)&gt;'[1]EU11_2.MELD'!H176+3,"ERROR","")</f>
        <v/>
      </c>
      <c r="I176" s="106" t="str">
        <f>IF(SUM('[2]EU21_2.MELD'!I176,'[3]EU31_2.MELD'!I176)&gt;'[1]EU11_2.MELD'!I176+3,"ERROR","")</f>
        <v/>
      </c>
      <c r="J176" s="106" t="str">
        <f>IF(SUM('[2]EU21_2.MELD'!J176,'[3]EU31_2.MELD'!J176)&gt;'[1]EU11_2.MELD'!J176+3,"ERROR","")</f>
        <v/>
      </c>
      <c r="K176" s="106" t="str">
        <f>IF(SUM('[2]EU21_2.MELD'!K176,'[3]EU31_2.MELD'!K176)&gt;'[1]EU11_2.MELD'!K176+3,"ERROR","")</f>
        <v/>
      </c>
      <c r="L176" s="106" t="str">
        <f>IF(SUM('[2]EU21_2.MELD'!L176,'[3]EU31_2.MELD'!L176)&gt;'[1]EU11_2.MELD'!L176+3,"ERROR","")</f>
        <v/>
      </c>
      <c r="M176" s="106" t="str">
        <f>IF(SUM('[2]EU21_2.MELD'!M176,'[3]EU31_2.MELD'!M176)&gt;'[1]EU11_2.MELD'!M176+3,"ERROR","")</f>
        <v/>
      </c>
      <c r="N176" s="106" t="str">
        <f>IF(SUM('[2]EU21_2.MELD'!N176,'[3]EU31_2.MELD'!N176)&gt;'[1]EU11_2.MELD'!N176+3,"ERROR","")</f>
        <v/>
      </c>
      <c r="O176" s="106" t="str">
        <f>IF(SUM('[2]EU21_2.MELD'!O176,'[3]EU31_2.MELD'!O176)&gt;'[1]EU11_2.MELD'!O176+3,"ERROR","")</f>
        <v/>
      </c>
      <c r="P176" s="106" t="str">
        <f>IF(SUM('[2]EU21_2.MELD'!P176,'[3]EU31_2.MELD'!P176)&gt;'[1]EU11_2.MELD'!P176+3,"ERROR","")</f>
        <v/>
      </c>
      <c r="Q176" s="106" t="str">
        <f>IF(SUM('[2]EU21_2.MELD'!Q176,'[3]EU31_2.MELD'!Q176)&gt;'[1]EU11_2.MELD'!Q176+3,"ERROR","")</f>
        <v/>
      </c>
      <c r="R176" s="106" t="str">
        <f>IF(SUM('[2]EU21_2.MELD'!R176,'[3]EU31_2.MELD'!R176)&gt;'[1]EU11_2.MELD'!R176+3,"ERROR","")</f>
        <v/>
      </c>
      <c r="S176" s="106" t="str">
        <f>IF(SUM('[2]EU21_2.MELD'!S176,'[3]EU31_2.MELD'!S176)&gt;'[1]EU11_2.MELD'!S176+3,"ERROR","")</f>
        <v/>
      </c>
      <c r="T176" s="106" t="str">
        <f>IF(SUM('[2]EU21_2.MELD'!T176,'[3]EU31_2.MELD'!T176)&gt;'[1]EU11_2.MELD'!T176+3,"ERROR","")</f>
        <v/>
      </c>
      <c r="U176" s="106" t="str">
        <f>IF(SUM('[2]EU21_2.MELD'!U176,'[3]EU31_2.MELD'!U176)&gt;'[1]EU11_2.MELD'!U176+3,"ERROR","")</f>
        <v/>
      </c>
      <c r="V176" s="66">
        <v>155</v>
      </c>
    </row>
    <row r="177" spans="1:22" ht="13" x14ac:dyDescent="0.25">
      <c r="A177" s="112">
        <v>156</v>
      </c>
      <c r="B177" s="70" t="s">
        <v>232</v>
      </c>
      <c r="C177" s="68" t="s">
        <v>233</v>
      </c>
      <c r="D177" s="66">
        <v>156</v>
      </c>
      <c r="E177" s="109"/>
      <c r="F177" s="106" t="str">
        <f>IF(SUM('[2]EU21_2.MELD'!F177,'[3]EU31_2.MELD'!F177)&gt;'[1]EU11_2.MELD'!F177+3,"ERROR","")</f>
        <v/>
      </c>
      <c r="G177" s="109"/>
      <c r="H177" s="106" t="str">
        <f>IF(SUM('[2]EU21_2.MELD'!H177,'[3]EU31_2.MELD'!H177)&gt;'[1]EU11_2.MELD'!H177+3,"ERROR","")</f>
        <v/>
      </c>
      <c r="I177" s="106" t="str">
        <f>IF(SUM('[2]EU21_2.MELD'!I177,'[3]EU31_2.MELD'!I177)&gt;'[1]EU11_2.MELD'!I177+3,"ERROR","")</f>
        <v/>
      </c>
      <c r="J177" s="106" t="str">
        <f>IF(SUM('[2]EU21_2.MELD'!J177,'[3]EU31_2.MELD'!J177)&gt;'[1]EU11_2.MELD'!J177+3,"ERROR","")</f>
        <v/>
      </c>
      <c r="K177" s="106" t="str">
        <f>IF(SUM('[2]EU21_2.MELD'!K177,'[3]EU31_2.MELD'!K177)&gt;'[1]EU11_2.MELD'!K177+3,"ERROR","")</f>
        <v/>
      </c>
      <c r="L177" s="106" t="str">
        <f>IF(SUM('[2]EU21_2.MELD'!L177,'[3]EU31_2.MELD'!L177)&gt;'[1]EU11_2.MELD'!L177+3,"ERROR","")</f>
        <v/>
      </c>
      <c r="M177" s="106" t="str">
        <f>IF(SUM('[2]EU21_2.MELD'!M177,'[3]EU31_2.MELD'!M177)&gt;'[1]EU11_2.MELD'!M177+3,"ERROR","")</f>
        <v/>
      </c>
      <c r="N177" s="106" t="str">
        <f>IF(SUM('[2]EU21_2.MELD'!N177,'[3]EU31_2.MELD'!N177)&gt;'[1]EU11_2.MELD'!N177+3,"ERROR","")</f>
        <v/>
      </c>
      <c r="O177" s="106" t="str">
        <f>IF(SUM('[2]EU21_2.MELD'!O177,'[3]EU31_2.MELD'!O177)&gt;'[1]EU11_2.MELD'!O177+3,"ERROR","")</f>
        <v/>
      </c>
      <c r="P177" s="106" t="str">
        <f>IF(SUM('[2]EU21_2.MELD'!P177,'[3]EU31_2.MELD'!P177)&gt;'[1]EU11_2.MELD'!P177+3,"ERROR","")</f>
        <v/>
      </c>
      <c r="Q177" s="106" t="str">
        <f>IF(SUM('[2]EU21_2.MELD'!Q177,'[3]EU31_2.MELD'!Q177)&gt;'[1]EU11_2.MELD'!Q177+3,"ERROR","")</f>
        <v/>
      </c>
      <c r="R177" s="106" t="str">
        <f>IF(SUM('[2]EU21_2.MELD'!R177,'[3]EU31_2.MELD'!R177)&gt;'[1]EU11_2.MELD'!R177+3,"ERROR","")</f>
        <v/>
      </c>
      <c r="S177" s="106" t="str">
        <f>IF(SUM('[2]EU21_2.MELD'!S177,'[3]EU31_2.MELD'!S177)&gt;'[1]EU11_2.MELD'!S177+3,"ERROR","")</f>
        <v/>
      </c>
      <c r="T177" s="106" t="str">
        <f>IF(SUM('[2]EU21_2.MELD'!T177,'[3]EU31_2.MELD'!T177)&gt;'[1]EU11_2.MELD'!T177+3,"ERROR","")</f>
        <v/>
      </c>
      <c r="U177" s="106" t="str">
        <f>IF(SUM('[2]EU21_2.MELD'!U177,'[3]EU31_2.MELD'!U177)&gt;'[1]EU11_2.MELD'!U177+3,"ERROR","")</f>
        <v/>
      </c>
      <c r="V177" s="66">
        <v>156</v>
      </c>
    </row>
    <row r="178" spans="1:22" ht="13" x14ac:dyDescent="0.3">
      <c r="A178" s="112">
        <v>157</v>
      </c>
      <c r="B178" s="70" t="s">
        <v>485</v>
      </c>
      <c r="C178" s="88" t="s">
        <v>234</v>
      </c>
      <c r="D178" s="66">
        <v>157</v>
      </c>
      <c r="E178" s="109"/>
      <c r="F178" s="106" t="str">
        <f>IF(SUM('[2]EU21_2.MELD'!F178,'[3]EU31_2.MELD'!F178)&gt;'[1]EU11_2.MELD'!F178+3,"ERROR","")</f>
        <v/>
      </c>
      <c r="G178" s="109"/>
      <c r="H178" s="106" t="str">
        <f>IF(SUM('[2]EU21_2.MELD'!H178,'[3]EU31_2.MELD'!H178)&gt;'[1]EU11_2.MELD'!H178+3,"ERROR","")</f>
        <v/>
      </c>
      <c r="I178" s="106" t="str">
        <f>IF(SUM('[2]EU21_2.MELD'!I178,'[3]EU31_2.MELD'!I178)&gt;'[1]EU11_2.MELD'!I178+3,"ERROR","")</f>
        <v/>
      </c>
      <c r="J178" s="106" t="str">
        <f>IF(SUM('[2]EU21_2.MELD'!J178,'[3]EU31_2.MELD'!J178)&gt;'[1]EU11_2.MELD'!J178+3,"ERROR","")</f>
        <v/>
      </c>
      <c r="K178" s="106" t="str">
        <f>IF(SUM('[2]EU21_2.MELD'!K178,'[3]EU31_2.MELD'!K178)&gt;'[1]EU11_2.MELD'!K178+3,"ERROR","")</f>
        <v/>
      </c>
      <c r="L178" s="106" t="str">
        <f>IF(SUM('[2]EU21_2.MELD'!L178,'[3]EU31_2.MELD'!L178)&gt;'[1]EU11_2.MELD'!L178+3,"ERROR","")</f>
        <v/>
      </c>
      <c r="M178" s="106" t="str">
        <f>IF(SUM('[2]EU21_2.MELD'!M178,'[3]EU31_2.MELD'!M178)&gt;'[1]EU11_2.MELD'!M178+3,"ERROR","")</f>
        <v/>
      </c>
      <c r="N178" s="106" t="str">
        <f>IF(SUM('[2]EU21_2.MELD'!N178,'[3]EU31_2.MELD'!N178)&gt;'[1]EU11_2.MELD'!N178+3,"ERROR","")</f>
        <v/>
      </c>
      <c r="O178" s="106" t="str">
        <f>IF(SUM('[2]EU21_2.MELD'!O178,'[3]EU31_2.MELD'!O178)&gt;'[1]EU11_2.MELD'!O178+3,"ERROR","")</f>
        <v/>
      </c>
      <c r="P178" s="106" t="str">
        <f>IF(SUM('[2]EU21_2.MELD'!P178,'[3]EU31_2.MELD'!P178)&gt;'[1]EU11_2.MELD'!P178+3,"ERROR","")</f>
        <v/>
      </c>
      <c r="Q178" s="106" t="str">
        <f>IF(SUM('[2]EU21_2.MELD'!Q178,'[3]EU31_2.MELD'!Q178)&gt;'[1]EU11_2.MELD'!Q178+3,"ERROR","")</f>
        <v/>
      </c>
      <c r="R178" s="106" t="str">
        <f>IF(SUM('[2]EU21_2.MELD'!R178,'[3]EU31_2.MELD'!R178)&gt;'[1]EU11_2.MELD'!R178+3,"ERROR","")</f>
        <v/>
      </c>
      <c r="S178" s="106" t="str">
        <f>IF(SUM('[2]EU21_2.MELD'!S178,'[3]EU31_2.MELD'!S178)&gt;'[1]EU11_2.MELD'!S178+3,"ERROR","")</f>
        <v/>
      </c>
      <c r="T178" s="106" t="str">
        <f>IF(SUM('[2]EU21_2.MELD'!T178,'[3]EU31_2.MELD'!T178)&gt;'[1]EU11_2.MELD'!T178+3,"ERROR","")</f>
        <v/>
      </c>
      <c r="U178" s="106" t="str">
        <f>IF(SUM('[2]EU21_2.MELD'!U178,'[3]EU31_2.MELD'!U178)&gt;'[1]EU11_2.MELD'!U178+3,"ERROR","")</f>
        <v/>
      </c>
      <c r="V178" s="66">
        <v>157</v>
      </c>
    </row>
    <row r="179" spans="1:22" ht="13" x14ac:dyDescent="0.25">
      <c r="A179" s="112">
        <v>158</v>
      </c>
      <c r="B179" s="70" t="s">
        <v>235</v>
      </c>
      <c r="C179" s="68" t="s">
        <v>236</v>
      </c>
      <c r="D179" s="66">
        <v>158</v>
      </c>
      <c r="E179" s="109"/>
      <c r="F179" s="106" t="str">
        <f>IF(SUM('[2]EU21_2.MELD'!F179,'[3]EU31_2.MELD'!F179)&gt;'[1]EU11_2.MELD'!F179+3,"ERROR","")</f>
        <v/>
      </c>
      <c r="G179" s="109"/>
      <c r="H179" s="106" t="str">
        <f>IF(SUM('[2]EU21_2.MELD'!H179,'[3]EU31_2.MELD'!H179)&gt;'[1]EU11_2.MELD'!H179+3,"ERROR","")</f>
        <v/>
      </c>
      <c r="I179" s="106" t="str">
        <f>IF(SUM('[2]EU21_2.MELD'!I179,'[3]EU31_2.MELD'!I179)&gt;'[1]EU11_2.MELD'!I179+3,"ERROR","")</f>
        <v/>
      </c>
      <c r="J179" s="106" t="str">
        <f>IF(SUM('[2]EU21_2.MELD'!J179,'[3]EU31_2.MELD'!J179)&gt;'[1]EU11_2.MELD'!J179+3,"ERROR","")</f>
        <v/>
      </c>
      <c r="K179" s="106" t="str">
        <f>IF(SUM('[2]EU21_2.MELD'!K179,'[3]EU31_2.MELD'!K179)&gt;'[1]EU11_2.MELD'!K179+3,"ERROR","")</f>
        <v/>
      </c>
      <c r="L179" s="106" t="str">
        <f>IF(SUM('[2]EU21_2.MELD'!L179,'[3]EU31_2.MELD'!L179)&gt;'[1]EU11_2.MELD'!L179+3,"ERROR","")</f>
        <v/>
      </c>
      <c r="M179" s="106" t="str">
        <f>IF(SUM('[2]EU21_2.MELD'!M179,'[3]EU31_2.MELD'!M179)&gt;'[1]EU11_2.MELD'!M179+3,"ERROR","")</f>
        <v/>
      </c>
      <c r="N179" s="106" t="str">
        <f>IF(SUM('[2]EU21_2.MELD'!N179,'[3]EU31_2.MELD'!N179)&gt;'[1]EU11_2.MELD'!N179+3,"ERROR","")</f>
        <v/>
      </c>
      <c r="O179" s="106" t="str">
        <f>IF(SUM('[2]EU21_2.MELD'!O179,'[3]EU31_2.MELD'!O179)&gt;'[1]EU11_2.MELD'!O179+3,"ERROR","")</f>
        <v/>
      </c>
      <c r="P179" s="106" t="str">
        <f>IF(SUM('[2]EU21_2.MELD'!P179,'[3]EU31_2.MELD'!P179)&gt;'[1]EU11_2.MELD'!P179+3,"ERROR","")</f>
        <v/>
      </c>
      <c r="Q179" s="106" t="str">
        <f>IF(SUM('[2]EU21_2.MELD'!Q179,'[3]EU31_2.MELD'!Q179)&gt;'[1]EU11_2.MELD'!Q179+3,"ERROR","")</f>
        <v/>
      </c>
      <c r="R179" s="106" t="str">
        <f>IF(SUM('[2]EU21_2.MELD'!R179,'[3]EU31_2.MELD'!R179)&gt;'[1]EU11_2.MELD'!R179+3,"ERROR","")</f>
        <v/>
      </c>
      <c r="S179" s="106" t="str">
        <f>IF(SUM('[2]EU21_2.MELD'!S179,'[3]EU31_2.MELD'!S179)&gt;'[1]EU11_2.MELD'!S179+3,"ERROR","")</f>
        <v/>
      </c>
      <c r="T179" s="106" t="str">
        <f>IF(SUM('[2]EU21_2.MELD'!T179,'[3]EU31_2.MELD'!T179)&gt;'[1]EU11_2.MELD'!T179+3,"ERROR","")</f>
        <v/>
      </c>
      <c r="U179" s="106" t="str">
        <f>IF(SUM('[2]EU21_2.MELD'!U179,'[3]EU31_2.MELD'!U179)&gt;'[1]EU11_2.MELD'!U179+3,"ERROR","")</f>
        <v/>
      </c>
      <c r="V179" s="66">
        <v>158</v>
      </c>
    </row>
    <row r="180" spans="1:22" ht="13" x14ac:dyDescent="0.25">
      <c r="A180" s="112">
        <v>159</v>
      </c>
      <c r="B180" s="70" t="s">
        <v>486</v>
      </c>
      <c r="C180" s="68" t="s">
        <v>237</v>
      </c>
      <c r="D180" s="66">
        <v>159</v>
      </c>
      <c r="E180" s="109"/>
      <c r="F180" s="106" t="str">
        <f>IF(SUM('[2]EU21_2.MELD'!F180,'[3]EU31_2.MELD'!F180)&gt;'[1]EU11_2.MELD'!F180+3,"ERROR","")</f>
        <v/>
      </c>
      <c r="G180" s="109"/>
      <c r="H180" s="106" t="str">
        <f>IF(SUM('[2]EU21_2.MELD'!H180,'[3]EU31_2.MELD'!H180)&gt;'[1]EU11_2.MELD'!H180+3,"ERROR","")</f>
        <v/>
      </c>
      <c r="I180" s="106" t="str">
        <f>IF(SUM('[2]EU21_2.MELD'!I180,'[3]EU31_2.MELD'!I180)&gt;'[1]EU11_2.MELD'!I180+3,"ERROR","")</f>
        <v/>
      </c>
      <c r="J180" s="106" t="str">
        <f>IF(SUM('[2]EU21_2.MELD'!J180,'[3]EU31_2.MELD'!J180)&gt;'[1]EU11_2.MELD'!J180+3,"ERROR","")</f>
        <v/>
      </c>
      <c r="K180" s="106" t="str">
        <f>IF(SUM('[2]EU21_2.MELD'!K180,'[3]EU31_2.MELD'!K180)&gt;'[1]EU11_2.MELD'!K180+3,"ERROR","")</f>
        <v/>
      </c>
      <c r="L180" s="106" t="str">
        <f>IF(SUM('[2]EU21_2.MELD'!L180,'[3]EU31_2.MELD'!L180)&gt;'[1]EU11_2.MELD'!L180+3,"ERROR","")</f>
        <v/>
      </c>
      <c r="M180" s="106" t="str">
        <f>IF(SUM('[2]EU21_2.MELD'!M180,'[3]EU31_2.MELD'!M180)&gt;'[1]EU11_2.MELD'!M180+3,"ERROR","")</f>
        <v/>
      </c>
      <c r="N180" s="106" t="str">
        <f>IF(SUM('[2]EU21_2.MELD'!N180,'[3]EU31_2.MELD'!N180)&gt;'[1]EU11_2.MELD'!N180+3,"ERROR","")</f>
        <v/>
      </c>
      <c r="O180" s="106" t="str">
        <f>IF(SUM('[2]EU21_2.MELD'!O180,'[3]EU31_2.MELD'!O180)&gt;'[1]EU11_2.MELD'!O180+3,"ERROR","")</f>
        <v/>
      </c>
      <c r="P180" s="106" t="str">
        <f>IF(SUM('[2]EU21_2.MELD'!P180,'[3]EU31_2.MELD'!P180)&gt;'[1]EU11_2.MELD'!P180+3,"ERROR","")</f>
        <v/>
      </c>
      <c r="Q180" s="106" t="str">
        <f>IF(SUM('[2]EU21_2.MELD'!Q180,'[3]EU31_2.MELD'!Q180)&gt;'[1]EU11_2.MELD'!Q180+3,"ERROR","")</f>
        <v/>
      </c>
      <c r="R180" s="106" t="str">
        <f>IF(SUM('[2]EU21_2.MELD'!R180,'[3]EU31_2.MELD'!R180)&gt;'[1]EU11_2.MELD'!R180+3,"ERROR","")</f>
        <v/>
      </c>
      <c r="S180" s="106" t="str">
        <f>IF(SUM('[2]EU21_2.MELD'!S180,'[3]EU31_2.MELD'!S180)&gt;'[1]EU11_2.MELD'!S180+3,"ERROR","")</f>
        <v/>
      </c>
      <c r="T180" s="106" t="str">
        <f>IF(SUM('[2]EU21_2.MELD'!T180,'[3]EU31_2.MELD'!T180)&gt;'[1]EU11_2.MELD'!T180+3,"ERROR","")</f>
        <v/>
      </c>
      <c r="U180" s="106" t="str">
        <f>IF(SUM('[2]EU21_2.MELD'!U180,'[3]EU31_2.MELD'!U180)&gt;'[1]EU11_2.MELD'!U180+3,"ERROR","")</f>
        <v/>
      </c>
      <c r="V180" s="66">
        <v>159</v>
      </c>
    </row>
    <row r="181" spans="1:22" ht="13" x14ac:dyDescent="0.25">
      <c r="A181" s="112">
        <v>160</v>
      </c>
      <c r="B181" s="70" t="s">
        <v>487</v>
      </c>
      <c r="C181" s="68" t="s">
        <v>238</v>
      </c>
      <c r="D181" s="66">
        <v>160</v>
      </c>
      <c r="E181" s="109"/>
      <c r="F181" s="106" t="str">
        <f>IF(SUM('[2]EU21_2.MELD'!F181,'[3]EU31_2.MELD'!F181)&gt;'[1]EU11_2.MELD'!F181+3,"ERROR","")</f>
        <v/>
      </c>
      <c r="G181" s="109"/>
      <c r="H181" s="106" t="str">
        <f>IF(SUM('[2]EU21_2.MELD'!H181,'[3]EU31_2.MELD'!H181)&gt;'[1]EU11_2.MELD'!H181+3,"ERROR","")</f>
        <v/>
      </c>
      <c r="I181" s="106" t="str">
        <f>IF(SUM('[2]EU21_2.MELD'!I181,'[3]EU31_2.MELD'!I181)&gt;'[1]EU11_2.MELD'!I181+3,"ERROR","")</f>
        <v/>
      </c>
      <c r="J181" s="106" t="str">
        <f>IF(SUM('[2]EU21_2.MELD'!J181,'[3]EU31_2.MELD'!J181)&gt;'[1]EU11_2.MELD'!J181+3,"ERROR","")</f>
        <v/>
      </c>
      <c r="K181" s="106" t="str">
        <f>IF(SUM('[2]EU21_2.MELD'!K181,'[3]EU31_2.MELD'!K181)&gt;'[1]EU11_2.MELD'!K181+3,"ERROR","")</f>
        <v/>
      </c>
      <c r="L181" s="106" t="str">
        <f>IF(SUM('[2]EU21_2.MELD'!L181,'[3]EU31_2.MELD'!L181)&gt;'[1]EU11_2.MELD'!L181+3,"ERROR","")</f>
        <v/>
      </c>
      <c r="M181" s="106" t="str">
        <f>IF(SUM('[2]EU21_2.MELD'!M181,'[3]EU31_2.MELD'!M181)&gt;'[1]EU11_2.MELD'!M181+3,"ERROR","")</f>
        <v/>
      </c>
      <c r="N181" s="106" t="str">
        <f>IF(SUM('[2]EU21_2.MELD'!N181,'[3]EU31_2.MELD'!N181)&gt;'[1]EU11_2.MELD'!N181+3,"ERROR","")</f>
        <v/>
      </c>
      <c r="O181" s="106" t="str">
        <f>IF(SUM('[2]EU21_2.MELD'!O181,'[3]EU31_2.MELD'!O181)&gt;'[1]EU11_2.MELD'!O181+3,"ERROR","")</f>
        <v/>
      </c>
      <c r="P181" s="106" t="str">
        <f>IF(SUM('[2]EU21_2.MELD'!P181,'[3]EU31_2.MELD'!P181)&gt;'[1]EU11_2.MELD'!P181+3,"ERROR","")</f>
        <v/>
      </c>
      <c r="Q181" s="106" t="str">
        <f>IF(SUM('[2]EU21_2.MELD'!Q181,'[3]EU31_2.MELD'!Q181)&gt;'[1]EU11_2.MELD'!Q181+3,"ERROR","")</f>
        <v/>
      </c>
      <c r="R181" s="106" t="str">
        <f>IF(SUM('[2]EU21_2.MELD'!R181,'[3]EU31_2.MELD'!R181)&gt;'[1]EU11_2.MELD'!R181+3,"ERROR","")</f>
        <v/>
      </c>
      <c r="S181" s="106" t="str">
        <f>IF(SUM('[2]EU21_2.MELD'!S181,'[3]EU31_2.MELD'!S181)&gt;'[1]EU11_2.MELD'!S181+3,"ERROR","")</f>
        <v/>
      </c>
      <c r="T181" s="106" t="str">
        <f>IF(SUM('[2]EU21_2.MELD'!T181,'[3]EU31_2.MELD'!T181)&gt;'[1]EU11_2.MELD'!T181+3,"ERROR","")</f>
        <v/>
      </c>
      <c r="U181" s="106" t="str">
        <f>IF(SUM('[2]EU21_2.MELD'!U181,'[3]EU31_2.MELD'!U181)&gt;'[1]EU11_2.MELD'!U181+3,"ERROR","")</f>
        <v/>
      </c>
      <c r="V181" s="66">
        <v>160</v>
      </c>
    </row>
    <row r="182" spans="1:22" ht="13" x14ac:dyDescent="0.25">
      <c r="A182" s="112">
        <v>161</v>
      </c>
      <c r="B182" s="70" t="s">
        <v>488</v>
      </c>
      <c r="C182" s="68" t="s">
        <v>239</v>
      </c>
      <c r="D182" s="66">
        <v>161</v>
      </c>
      <c r="E182" s="109"/>
      <c r="F182" s="106" t="str">
        <f>IF(SUM('[2]EU21_2.MELD'!F182,'[3]EU31_2.MELD'!F182)&gt;'[1]EU11_2.MELD'!F182+3,"ERROR","")</f>
        <v/>
      </c>
      <c r="G182" s="109"/>
      <c r="H182" s="106" t="str">
        <f>IF(SUM('[2]EU21_2.MELD'!H182,'[3]EU31_2.MELD'!H182)&gt;'[1]EU11_2.MELD'!H182+3,"ERROR","")</f>
        <v/>
      </c>
      <c r="I182" s="106" t="str">
        <f>IF(SUM('[2]EU21_2.MELD'!I182,'[3]EU31_2.MELD'!I182)&gt;'[1]EU11_2.MELD'!I182+3,"ERROR","")</f>
        <v/>
      </c>
      <c r="J182" s="106" t="str">
        <f>IF(SUM('[2]EU21_2.MELD'!J182,'[3]EU31_2.MELD'!J182)&gt;'[1]EU11_2.MELD'!J182+3,"ERROR","")</f>
        <v/>
      </c>
      <c r="K182" s="106" t="str">
        <f>IF(SUM('[2]EU21_2.MELD'!K182,'[3]EU31_2.MELD'!K182)&gt;'[1]EU11_2.MELD'!K182+3,"ERROR","")</f>
        <v/>
      </c>
      <c r="L182" s="106" t="str">
        <f>IF(SUM('[2]EU21_2.MELD'!L182,'[3]EU31_2.MELD'!L182)&gt;'[1]EU11_2.MELD'!L182+3,"ERROR","")</f>
        <v/>
      </c>
      <c r="M182" s="106" t="str">
        <f>IF(SUM('[2]EU21_2.MELD'!M182,'[3]EU31_2.MELD'!M182)&gt;'[1]EU11_2.MELD'!M182+3,"ERROR","")</f>
        <v/>
      </c>
      <c r="N182" s="106" t="str">
        <f>IF(SUM('[2]EU21_2.MELD'!N182,'[3]EU31_2.MELD'!N182)&gt;'[1]EU11_2.MELD'!N182+3,"ERROR","")</f>
        <v/>
      </c>
      <c r="O182" s="106" t="str">
        <f>IF(SUM('[2]EU21_2.MELD'!O182,'[3]EU31_2.MELD'!O182)&gt;'[1]EU11_2.MELD'!O182+3,"ERROR","")</f>
        <v/>
      </c>
      <c r="P182" s="106" t="str">
        <f>IF(SUM('[2]EU21_2.MELD'!P182,'[3]EU31_2.MELD'!P182)&gt;'[1]EU11_2.MELD'!P182+3,"ERROR","")</f>
        <v/>
      </c>
      <c r="Q182" s="106" t="str">
        <f>IF(SUM('[2]EU21_2.MELD'!Q182,'[3]EU31_2.MELD'!Q182)&gt;'[1]EU11_2.MELD'!Q182+3,"ERROR","")</f>
        <v/>
      </c>
      <c r="R182" s="106" t="str">
        <f>IF(SUM('[2]EU21_2.MELD'!R182,'[3]EU31_2.MELD'!R182)&gt;'[1]EU11_2.MELD'!R182+3,"ERROR","")</f>
        <v/>
      </c>
      <c r="S182" s="106" t="str">
        <f>IF(SUM('[2]EU21_2.MELD'!S182,'[3]EU31_2.MELD'!S182)&gt;'[1]EU11_2.MELD'!S182+3,"ERROR","")</f>
        <v/>
      </c>
      <c r="T182" s="106" t="str">
        <f>IF(SUM('[2]EU21_2.MELD'!T182,'[3]EU31_2.MELD'!T182)&gt;'[1]EU11_2.MELD'!T182+3,"ERROR","")</f>
        <v/>
      </c>
      <c r="U182" s="106" t="str">
        <f>IF(SUM('[2]EU21_2.MELD'!U182,'[3]EU31_2.MELD'!U182)&gt;'[1]EU11_2.MELD'!U182+3,"ERROR","")</f>
        <v/>
      </c>
      <c r="V182" s="66">
        <v>161</v>
      </c>
    </row>
    <row r="183" spans="1:22" ht="13" x14ac:dyDescent="0.25">
      <c r="A183" s="112">
        <v>162</v>
      </c>
      <c r="B183" s="70" t="s">
        <v>489</v>
      </c>
      <c r="C183" s="68" t="s">
        <v>240</v>
      </c>
      <c r="D183" s="66">
        <v>162</v>
      </c>
      <c r="E183" s="109"/>
      <c r="F183" s="106" t="str">
        <f>IF(SUM('[2]EU21_2.MELD'!F183,'[3]EU31_2.MELD'!F183)&gt;'[1]EU11_2.MELD'!F183+3,"ERROR","")</f>
        <v/>
      </c>
      <c r="G183" s="109"/>
      <c r="H183" s="106" t="str">
        <f>IF(SUM('[2]EU21_2.MELD'!H183,'[3]EU31_2.MELD'!H183)&gt;'[1]EU11_2.MELD'!H183+3,"ERROR","")</f>
        <v/>
      </c>
      <c r="I183" s="106" t="str">
        <f>IF(SUM('[2]EU21_2.MELD'!I183,'[3]EU31_2.MELD'!I183)&gt;'[1]EU11_2.MELD'!I183+3,"ERROR","")</f>
        <v/>
      </c>
      <c r="J183" s="106" t="str">
        <f>IF(SUM('[2]EU21_2.MELD'!J183,'[3]EU31_2.MELD'!J183)&gt;'[1]EU11_2.MELD'!J183+3,"ERROR","")</f>
        <v/>
      </c>
      <c r="K183" s="106" t="str">
        <f>IF(SUM('[2]EU21_2.MELD'!K183,'[3]EU31_2.MELD'!K183)&gt;'[1]EU11_2.MELD'!K183+3,"ERROR","")</f>
        <v/>
      </c>
      <c r="L183" s="106" t="str">
        <f>IF(SUM('[2]EU21_2.MELD'!L183,'[3]EU31_2.MELD'!L183)&gt;'[1]EU11_2.MELD'!L183+3,"ERROR","")</f>
        <v/>
      </c>
      <c r="M183" s="106" t="str">
        <f>IF(SUM('[2]EU21_2.MELD'!M183,'[3]EU31_2.MELD'!M183)&gt;'[1]EU11_2.MELD'!M183+3,"ERROR","")</f>
        <v/>
      </c>
      <c r="N183" s="106" t="str">
        <f>IF(SUM('[2]EU21_2.MELD'!N183,'[3]EU31_2.MELD'!N183)&gt;'[1]EU11_2.MELD'!N183+3,"ERROR","")</f>
        <v/>
      </c>
      <c r="O183" s="106" t="str">
        <f>IF(SUM('[2]EU21_2.MELD'!O183,'[3]EU31_2.MELD'!O183)&gt;'[1]EU11_2.MELD'!O183+3,"ERROR","")</f>
        <v/>
      </c>
      <c r="P183" s="106" t="str">
        <f>IF(SUM('[2]EU21_2.MELD'!P183,'[3]EU31_2.MELD'!P183)&gt;'[1]EU11_2.MELD'!P183+3,"ERROR","")</f>
        <v/>
      </c>
      <c r="Q183" s="106" t="str">
        <f>IF(SUM('[2]EU21_2.MELD'!Q183,'[3]EU31_2.MELD'!Q183)&gt;'[1]EU11_2.MELD'!Q183+3,"ERROR","")</f>
        <v/>
      </c>
      <c r="R183" s="106" t="str">
        <f>IF(SUM('[2]EU21_2.MELD'!R183,'[3]EU31_2.MELD'!R183)&gt;'[1]EU11_2.MELD'!R183+3,"ERROR","")</f>
        <v/>
      </c>
      <c r="S183" s="106" t="str">
        <f>IF(SUM('[2]EU21_2.MELD'!S183,'[3]EU31_2.MELD'!S183)&gt;'[1]EU11_2.MELD'!S183+3,"ERROR","")</f>
        <v/>
      </c>
      <c r="T183" s="106" t="str">
        <f>IF(SUM('[2]EU21_2.MELD'!T183,'[3]EU31_2.MELD'!T183)&gt;'[1]EU11_2.MELD'!T183+3,"ERROR","")</f>
        <v/>
      </c>
      <c r="U183" s="106" t="str">
        <f>IF(SUM('[2]EU21_2.MELD'!U183,'[3]EU31_2.MELD'!U183)&gt;'[1]EU11_2.MELD'!U183+3,"ERROR","")</f>
        <v/>
      </c>
      <c r="V183" s="66">
        <v>162</v>
      </c>
    </row>
    <row r="184" spans="1:22" ht="13" x14ac:dyDescent="0.25">
      <c r="A184" s="112">
        <v>163</v>
      </c>
      <c r="B184" s="70" t="s">
        <v>490</v>
      </c>
      <c r="C184" s="68" t="s">
        <v>241</v>
      </c>
      <c r="D184" s="66">
        <v>163</v>
      </c>
      <c r="E184" s="109"/>
      <c r="F184" s="106" t="str">
        <f>IF(SUM('[2]EU21_2.MELD'!F184,'[3]EU31_2.MELD'!F184)&gt;'[1]EU11_2.MELD'!F184+3,"ERROR","")</f>
        <v/>
      </c>
      <c r="G184" s="109"/>
      <c r="H184" s="106" t="str">
        <f>IF(SUM('[2]EU21_2.MELD'!H184,'[3]EU31_2.MELD'!H184)&gt;'[1]EU11_2.MELD'!H184+3,"ERROR","")</f>
        <v/>
      </c>
      <c r="I184" s="106" t="str">
        <f>IF(SUM('[2]EU21_2.MELD'!I184,'[3]EU31_2.MELD'!I184)&gt;'[1]EU11_2.MELD'!I184+3,"ERROR","")</f>
        <v/>
      </c>
      <c r="J184" s="106" t="str">
        <f>IF(SUM('[2]EU21_2.MELD'!J184,'[3]EU31_2.MELD'!J184)&gt;'[1]EU11_2.MELD'!J184+3,"ERROR","")</f>
        <v/>
      </c>
      <c r="K184" s="106" t="str">
        <f>IF(SUM('[2]EU21_2.MELD'!K184,'[3]EU31_2.MELD'!K184)&gt;'[1]EU11_2.MELD'!K184+3,"ERROR","")</f>
        <v/>
      </c>
      <c r="L184" s="106" t="str">
        <f>IF(SUM('[2]EU21_2.MELD'!L184,'[3]EU31_2.MELD'!L184)&gt;'[1]EU11_2.MELD'!L184+3,"ERROR","")</f>
        <v/>
      </c>
      <c r="M184" s="106" t="str">
        <f>IF(SUM('[2]EU21_2.MELD'!M184,'[3]EU31_2.MELD'!M184)&gt;'[1]EU11_2.MELD'!M184+3,"ERROR","")</f>
        <v/>
      </c>
      <c r="N184" s="106" t="str">
        <f>IF(SUM('[2]EU21_2.MELD'!N184,'[3]EU31_2.MELD'!N184)&gt;'[1]EU11_2.MELD'!N184+3,"ERROR","")</f>
        <v/>
      </c>
      <c r="O184" s="106" t="str">
        <f>IF(SUM('[2]EU21_2.MELD'!O184,'[3]EU31_2.MELD'!O184)&gt;'[1]EU11_2.MELD'!O184+3,"ERROR","")</f>
        <v/>
      </c>
      <c r="P184" s="106" t="str">
        <f>IF(SUM('[2]EU21_2.MELD'!P184,'[3]EU31_2.MELD'!P184)&gt;'[1]EU11_2.MELD'!P184+3,"ERROR","")</f>
        <v/>
      </c>
      <c r="Q184" s="106" t="str">
        <f>IF(SUM('[2]EU21_2.MELD'!Q184,'[3]EU31_2.MELD'!Q184)&gt;'[1]EU11_2.MELD'!Q184+3,"ERROR","")</f>
        <v/>
      </c>
      <c r="R184" s="106" t="str">
        <f>IF(SUM('[2]EU21_2.MELD'!R184,'[3]EU31_2.MELD'!R184)&gt;'[1]EU11_2.MELD'!R184+3,"ERROR","")</f>
        <v/>
      </c>
      <c r="S184" s="106" t="str">
        <f>IF(SUM('[2]EU21_2.MELD'!S184,'[3]EU31_2.MELD'!S184)&gt;'[1]EU11_2.MELD'!S184+3,"ERROR","")</f>
        <v/>
      </c>
      <c r="T184" s="106" t="str">
        <f>IF(SUM('[2]EU21_2.MELD'!T184,'[3]EU31_2.MELD'!T184)&gt;'[1]EU11_2.MELD'!T184+3,"ERROR","")</f>
        <v/>
      </c>
      <c r="U184" s="106" t="str">
        <f>IF(SUM('[2]EU21_2.MELD'!U184,'[3]EU31_2.MELD'!U184)&gt;'[1]EU11_2.MELD'!U184+3,"ERROR","")</f>
        <v/>
      </c>
      <c r="V184" s="66">
        <v>163</v>
      </c>
    </row>
    <row r="185" spans="1:22" ht="13" x14ac:dyDescent="0.25">
      <c r="A185" s="112">
        <v>164</v>
      </c>
      <c r="B185" s="70" t="s">
        <v>491</v>
      </c>
      <c r="C185" s="94" t="s">
        <v>242</v>
      </c>
      <c r="D185" s="66">
        <v>164</v>
      </c>
      <c r="E185" s="109"/>
      <c r="F185" s="106" t="str">
        <f>IF(SUM('[2]EU21_2.MELD'!F185,'[3]EU31_2.MELD'!F185)&gt;'[1]EU11_2.MELD'!F185+3,"ERROR","")</f>
        <v/>
      </c>
      <c r="G185" s="109"/>
      <c r="H185" s="106" t="str">
        <f>IF(SUM('[2]EU21_2.MELD'!H185,'[3]EU31_2.MELD'!H185)&gt;'[1]EU11_2.MELD'!H185+3,"ERROR","")</f>
        <v/>
      </c>
      <c r="I185" s="106" t="str">
        <f>IF(SUM('[2]EU21_2.MELD'!I185,'[3]EU31_2.MELD'!I185)&gt;'[1]EU11_2.MELD'!I185+3,"ERROR","")</f>
        <v/>
      </c>
      <c r="J185" s="106" t="str">
        <f>IF(SUM('[2]EU21_2.MELD'!J185,'[3]EU31_2.MELD'!J185)&gt;'[1]EU11_2.MELD'!J185+3,"ERROR","")</f>
        <v/>
      </c>
      <c r="K185" s="106" t="str">
        <f>IF(SUM('[2]EU21_2.MELD'!K185,'[3]EU31_2.MELD'!K185)&gt;'[1]EU11_2.MELD'!K185+3,"ERROR","")</f>
        <v/>
      </c>
      <c r="L185" s="106" t="str">
        <f>IF(SUM('[2]EU21_2.MELD'!L185,'[3]EU31_2.MELD'!L185)&gt;'[1]EU11_2.MELD'!L185+3,"ERROR","")</f>
        <v/>
      </c>
      <c r="M185" s="106" t="str">
        <f>IF(SUM('[2]EU21_2.MELD'!M185,'[3]EU31_2.MELD'!M185)&gt;'[1]EU11_2.MELD'!M185+3,"ERROR","")</f>
        <v/>
      </c>
      <c r="N185" s="106" t="str">
        <f>IF(SUM('[2]EU21_2.MELD'!N185,'[3]EU31_2.MELD'!N185)&gt;'[1]EU11_2.MELD'!N185+3,"ERROR","")</f>
        <v/>
      </c>
      <c r="O185" s="106" t="str">
        <f>IF(SUM('[2]EU21_2.MELD'!O185,'[3]EU31_2.MELD'!O185)&gt;'[1]EU11_2.MELD'!O185+3,"ERROR","")</f>
        <v/>
      </c>
      <c r="P185" s="106" t="str">
        <f>IF(SUM('[2]EU21_2.MELD'!P185,'[3]EU31_2.MELD'!P185)&gt;'[1]EU11_2.MELD'!P185+3,"ERROR","")</f>
        <v/>
      </c>
      <c r="Q185" s="106" t="str">
        <f>IF(SUM('[2]EU21_2.MELD'!Q185,'[3]EU31_2.MELD'!Q185)&gt;'[1]EU11_2.MELD'!Q185+3,"ERROR","")</f>
        <v/>
      </c>
      <c r="R185" s="106" t="str">
        <f>IF(SUM('[2]EU21_2.MELD'!R185,'[3]EU31_2.MELD'!R185)&gt;'[1]EU11_2.MELD'!R185+3,"ERROR","")</f>
        <v/>
      </c>
      <c r="S185" s="106" t="str">
        <f>IF(SUM('[2]EU21_2.MELD'!S185,'[3]EU31_2.MELD'!S185)&gt;'[1]EU11_2.MELD'!S185+3,"ERROR","")</f>
        <v/>
      </c>
      <c r="T185" s="106" t="str">
        <f>IF(SUM('[2]EU21_2.MELD'!T185,'[3]EU31_2.MELD'!T185)&gt;'[1]EU11_2.MELD'!T185+3,"ERROR","")</f>
        <v/>
      </c>
      <c r="U185" s="106" t="str">
        <f>IF(SUM('[2]EU21_2.MELD'!U185,'[3]EU31_2.MELD'!U185)&gt;'[1]EU11_2.MELD'!U185+3,"ERROR","")</f>
        <v/>
      </c>
      <c r="V185" s="66">
        <v>164</v>
      </c>
    </row>
    <row r="186" spans="1:22" ht="13" x14ac:dyDescent="0.25">
      <c r="A186" s="112">
        <v>165</v>
      </c>
      <c r="B186" s="70" t="s">
        <v>492</v>
      </c>
      <c r="C186" s="68" t="s">
        <v>243</v>
      </c>
      <c r="D186" s="66">
        <v>165</v>
      </c>
      <c r="E186" s="109"/>
      <c r="F186" s="106" t="str">
        <f>IF(SUM('[2]EU21_2.MELD'!F186,'[3]EU31_2.MELD'!F186)&gt;'[1]EU11_2.MELD'!F186+3,"ERROR","")</f>
        <v/>
      </c>
      <c r="G186" s="109"/>
      <c r="H186" s="106" t="str">
        <f>IF(SUM('[2]EU21_2.MELD'!H186,'[3]EU31_2.MELD'!H186)&gt;'[1]EU11_2.MELD'!H186+3,"ERROR","")</f>
        <v/>
      </c>
      <c r="I186" s="106" t="str">
        <f>IF(SUM('[2]EU21_2.MELD'!I186,'[3]EU31_2.MELD'!I186)&gt;'[1]EU11_2.MELD'!I186+3,"ERROR","")</f>
        <v/>
      </c>
      <c r="J186" s="106" t="str">
        <f>IF(SUM('[2]EU21_2.MELD'!J186,'[3]EU31_2.MELD'!J186)&gt;'[1]EU11_2.MELD'!J186+3,"ERROR","")</f>
        <v/>
      </c>
      <c r="K186" s="106" t="str">
        <f>IF(SUM('[2]EU21_2.MELD'!K186,'[3]EU31_2.MELD'!K186)&gt;'[1]EU11_2.MELD'!K186+3,"ERROR","")</f>
        <v/>
      </c>
      <c r="L186" s="106" t="str">
        <f>IF(SUM('[2]EU21_2.MELD'!L186,'[3]EU31_2.MELD'!L186)&gt;'[1]EU11_2.MELD'!L186+3,"ERROR","")</f>
        <v/>
      </c>
      <c r="M186" s="106" t="str">
        <f>IF(SUM('[2]EU21_2.MELD'!M186,'[3]EU31_2.MELD'!M186)&gt;'[1]EU11_2.MELD'!M186+3,"ERROR","")</f>
        <v/>
      </c>
      <c r="N186" s="106" t="str">
        <f>IF(SUM('[2]EU21_2.MELD'!N186,'[3]EU31_2.MELD'!N186)&gt;'[1]EU11_2.MELD'!N186+3,"ERROR","")</f>
        <v/>
      </c>
      <c r="O186" s="106" t="str">
        <f>IF(SUM('[2]EU21_2.MELD'!O186,'[3]EU31_2.MELD'!O186)&gt;'[1]EU11_2.MELD'!O186+3,"ERROR","")</f>
        <v/>
      </c>
      <c r="P186" s="106" t="str">
        <f>IF(SUM('[2]EU21_2.MELD'!P186,'[3]EU31_2.MELD'!P186)&gt;'[1]EU11_2.MELD'!P186+3,"ERROR","")</f>
        <v/>
      </c>
      <c r="Q186" s="106" t="str">
        <f>IF(SUM('[2]EU21_2.MELD'!Q186,'[3]EU31_2.MELD'!Q186)&gt;'[1]EU11_2.MELD'!Q186+3,"ERROR","")</f>
        <v/>
      </c>
      <c r="R186" s="106" t="str">
        <f>IF(SUM('[2]EU21_2.MELD'!R186,'[3]EU31_2.MELD'!R186)&gt;'[1]EU11_2.MELD'!R186+3,"ERROR","")</f>
        <v/>
      </c>
      <c r="S186" s="106" t="str">
        <f>IF(SUM('[2]EU21_2.MELD'!S186,'[3]EU31_2.MELD'!S186)&gt;'[1]EU11_2.MELD'!S186+3,"ERROR","")</f>
        <v/>
      </c>
      <c r="T186" s="106" t="str">
        <f>IF(SUM('[2]EU21_2.MELD'!T186,'[3]EU31_2.MELD'!T186)&gt;'[1]EU11_2.MELD'!T186+3,"ERROR","")</f>
        <v/>
      </c>
      <c r="U186" s="106" t="str">
        <f>IF(SUM('[2]EU21_2.MELD'!U186,'[3]EU31_2.MELD'!U186)&gt;'[1]EU11_2.MELD'!U186+3,"ERROR","")</f>
        <v/>
      </c>
      <c r="V186" s="66">
        <v>165</v>
      </c>
    </row>
    <row r="187" spans="1:22" ht="13" x14ac:dyDescent="0.25">
      <c r="A187" s="112">
        <v>166</v>
      </c>
      <c r="B187" s="70" t="s">
        <v>244</v>
      </c>
      <c r="C187" s="68" t="s">
        <v>245</v>
      </c>
      <c r="D187" s="66">
        <v>166</v>
      </c>
      <c r="E187" s="109"/>
      <c r="F187" s="106" t="str">
        <f>IF(SUM('[2]EU21_2.MELD'!F187,'[3]EU31_2.MELD'!F187)&gt;'[1]EU11_2.MELD'!F187+3,"ERROR","")</f>
        <v/>
      </c>
      <c r="G187" s="109"/>
      <c r="H187" s="106" t="str">
        <f>IF(SUM('[2]EU21_2.MELD'!H187,'[3]EU31_2.MELD'!H187)&gt;'[1]EU11_2.MELD'!H187+3,"ERROR","")</f>
        <v/>
      </c>
      <c r="I187" s="106" t="str">
        <f>IF(SUM('[2]EU21_2.MELD'!I187,'[3]EU31_2.MELD'!I187)&gt;'[1]EU11_2.MELD'!I187+3,"ERROR","")</f>
        <v/>
      </c>
      <c r="J187" s="106" t="str">
        <f>IF(SUM('[2]EU21_2.MELD'!J187,'[3]EU31_2.MELD'!J187)&gt;'[1]EU11_2.MELD'!J187+3,"ERROR","")</f>
        <v/>
      </c>
      <c r="K187" s="106" t="str">
        <f>IF(SUM('[2]EU21_2.MELD'!K187,'[3]EU31_2.MELD'!K187)&gt;'[1]EU11_2.MELD'!K187+3,"ERROR","")</f>
        <v/>
      </c>
      <c r="L187" s="106" t="str">
        <f>IF(SUM('[2]EU21_2.MELD'!L187,'[3]EU31_2.MELD'!L187)&gt;'[1]EU11_2.MELD'!L187+3,"ERROR","")</f>
        <v/>
      </c>
      <c r="M187" s="106" t="str">
        <f>IF(SUM('[2]EU21_2.MELD'!M187,'[3]EU31_2.MELD'!M187)&gt;'[1]EU11_2.MELD'!M187+3,"ERROR","")</f>
        <v/>
      </c>
      <c r="N187" s="106" t="str">
        <f>IF(SUM('[2]EU21_2.MELD'!N187,'[3]EU31_2.MELD'!N187)&gt;'[1]EU11_2.MELD'!N187+3,"ERROR","")</f>
        <v/>
      </c>
      <c r="O187" s="106" t="str">
        <f>IF(SUM('[2]EU21_2.MELD'!O187,'[3]EU31_2.MELD'!O187)&gt;'[1]EU11_2.MELD'!O187+3,"ERROR","")</f>
        <v/>
      </c>
      <c r="P187" s="106" t="str">
        <f>IF(SUM('[2]EU21_2.MELD'!P187,'[3]EU31_2.MELD'!P187)&gt;'[1]EU11_2.MELD'!P187+3,"ERROR","")</f>
        <v/>
      </c>
      <c r="Q187" s="106" t="str">
        <f>IF(SUM('[2]EU21_2.MELD'!Q187,'[3]EU31_2.MELD'!Q187)&gt;'[1]EU11_2.MELD'!Q187+3,"ERROR","")</f>
        <v/>
      </c>
      <c r="R187" s="106" t="str">
        <f>IF(SUM('[2]EU21_2.MELD'!R187,'[3]EU31_2.MELD'!R187)&gt;'[1]EU11_2.MELD'!R187+3,"ERROR","")</f>
        <v/>
      </c>
      <c r="S187" s="106" t="str">
        <f>IF(SUM('[2]EU21_2.MELD'!S187,'[3]EU31_2.MELD'!S187)&gt;'[1]EU11_2.MELD'!S187+3,"ERROR","")</f>
        <v/>
      </c>
      <c r="T187" s="106" t="str">
        <f>IF(SUM('[2]EU21_2.MELD'!T187,'[3]EU31_2.MELD'!T187)&gt;'[1]EU11_2.MELD'!T187+3,"ERROR","")</f>
        <v/>
      </c>
      <c r="U187" s="106" t="str">
        <f>IF(SUM('[2]EU21_2.MELD'!U187,'[3]EU31_2.MELD'!U187)&gt;'[1]EU11_2.MELD'!U187+3,"ERROR","")</f>
        <v/>
      </c>
      <c r="V187" s="66">
        <v>166</v>
      </c>
    </row>
    <row r="188" spans="1:22" ht="13" x14ac:dyDescent="0.25">
      <c r="A188" s="112">
        <v>167</v>
      </c>
      <c r="B188" s="70" t="s">
        <v>246</v>
      </c>
      <c r="C188" s="68" t="s">
        <v>247</v>
      </c>
      <c r="D188" s="66">
        <v>167</v>
      </c>
      <c r="E188" s="109"/>
      <c r="F188" s="106" t="str">
        <f>IF(SUM('[2]EU21_2.MELD'!F188,'[3]EU31_2.MELD'!F188)&gt;'[1]EU11_2.MELD'!F188+3,"ERROR","")</f>
        <v/>
      </c>
      <c r="G188" s="109"/>
      <c r="H188" s="106" t="str">
        <f>IF(SUM('[2]EU21_2.MELD'!H188,'[3]EU31_2.MELD'!H188)&gt;'[1]EU11_2.MELD'!H188+3,"ERROR","")</f>
        <v/>
      </c>
      <c r="I188" s="106" t="str">
        <f>IF(SUM('[2]EU21_2.MELD'!I188,'[3]EU31_2.MELD'!I188)&gt;'[1]EU11_2.MELD'!I188+3,"ERROR","")</f>
        <v/>
      </c>
      <c r="J188" s="106" t="str">
        <f>IF(SUM('[2]EU21_2.MELD'!J188,'[3]EU31_2.MELD'!J188)&gt;'[1]EU11_2.MELD'!J188+3,"ERROR","")</f>
        <v/>
      </c>
      <c r="K188" s="106" t="str">
        <f>IF(SUM('[2]EU21_2.MELD'!K188,'[3]EU31_2.MELD'!K188)&gt;'[1]EU11_2.MELD'!K188+3,"ERROR","")</f>
        <v/>
      </c>
      <c r="L188" s="106" t="str">
        <f>IF(SUM('[2]EU21_2.MELD'!L188,'[3]EU31_2.MELD'!L188)&gt;'[1]EU11_2.MELD'!L188+3,"ERROR","")</f>
        <v/>
      </c>
      <c r="M188" s="106" t="str">
        <f>IF(SUM('[2]EU21_2.MELD'!M188,'[3]EU31_2.MELD'!M188)&gt;'[1]EU11_2.MELD'!M188+3,"ERROR","")</f>
        <v/>
      </c>
      <c r="N188" s="106" t="str">
        <f>IF(SUM('[2]EU21_2.MELD'!N188,'[3]EU31_2.MELD'!N188)&gt;'[1]EU11_2.MELD'!N188+3,"ERROR","")</f>
        <v/>
      </c>
      <c r="O188" s="106" t="str">
        <f>IF(SUM('[2]EU21_2.MELD'!O188,'[3]EU31_2.MELD'!O188)&gt;'[1]EU11_2.MELD'!O188+3,"ERROR","")</f>
        <v/>
      </c>
      <c r="P188" s="106" t="str">
        <f>IF(SUM('[2]EU21_2.MELD'!P188,'[3]EU31_2.MELD'!P188)&gt;'[1]EU11_2.MELD'!P188+3,"ERROR","")</f>
        <v/>
      </c>
      <c r="Q188" s="106" t="str">
        <f>IF(SUM('[2]EU21_2.MELD'!Q188,'[3]EU31_2.MELD'!Q188)&gt;'[1]EU11_2.MELD'!Q188+3,"ERROR","")</f>
        <v/>
      </c>
      <c r="R188" s="106" t="str">
        <f>IF(SUM('[2]EU21_2.MELD'!R188,'[3]EU31_2.MELD'!R188)&gt;'[1]EU11_2.MELD'!R188+3,"ERROR","")</f>
        <v/>
      </c>
      <c r="S188" s="106" t="str">
        <f>IF(SUM('[2]EU21_2.MELD'!S188,'[3]EU31_2.MELD'!S188)&gt;'[1]EU11_2.MELD'!S188+3,"ERROR","")</f>
        <v/>
      </c>
      <c r="T188" s="106" t="str">
        <f>IF(SUM('[2]EU21_2.MELD'!T188,'[3]EU31_2.MELD'!T188)&gt;'[1]EU11_2.MELD'!T188+3,"ERROR","")</f>
        <v/>
      </c>
      <c r="U188" s="106" t="str">
        <f>IF(SUM('[2]EU21_2.MELD'!U188,'[3]EU31_2.MELD'!U188)&gt;'[1]EU11_2.MELD'!U188+3,"ERROR","")</f>
        <v/>
      </c>
      <c r="V188" s="66">
        <v>167</v>
      </c>
    </row>
    <row r="189" spans="1:22" ht="13" x14ac:dyDescent="0.25">
      <c r="A189" s="112">
        <v>168</v>
      </c>
      <c r="B189" s="70" t="s">
        <v>248</v>
      </c>
      <c r="C189" s="68" t="s">
        <v>249</v>
      </c>
      <c r="D189" s="66">
        <v>168</v>
      </c>
      <c r="E189" s="109"/>
      <c r="F189" s="106" t="str">
        <f>IF(SUM('[2]EU21_2.MELD'!F189,'[3]EU31_2.MELD'!F189)&gt;'[1]EU11_2.MELD'!F189+3,"ERROR","")</f>
        <v/>
      </c>
      <c r="G189" s="109"/>
      <c r="H189" s="106" t="str">
        <f>IF(SUM('[2]EU21_2.MELD'!H189,'[3]EU31_2.MELD'!H189)&gt;'[1]EU11_2.MELD'!H189+3,"ERROR","")</f>
        <v/>
      </c>
      <c r="I189" s="106" t="str">
        <f>IF(SUM('[2]EU21_2.MELD'!I189,'[3]EU31_2.MELD'!I189)&gt;'[1]EU11_2.MELD'!I189+3,"ERROR","")</f>
        <v/>
      </c>
      <c r="J189" s="106" t="str">
        <f>IF(SUM('[2]EU21_2.MELD'!J189,'[3]EU31_2.MELD'!J189)&gt;'[1]EU11_2.MELD'!J189+3,"ERROR","")</f>
        <v/>
      </c>
      <c r="K189" s="106" t="str">
        <f>IF(SUM('[2]EU21_2.MELD'!K189,'[3]EU31_2.MELD'!K189)&gt;'[1]EU11_2.MELD'!K189+3,"ERROR","")</f>
        <v/>
      </c>
      <c r="L189" s="106" t="str">
        <f>IF(SUM('[2]EU21_2.MELD'!L189,'[3]EU31_2.MELD'!L189)&gt;'[1]EU11_2.MELD'!L189+3,"ERROR","")</f>
        <v/>
      </c>
      <c r="M189" s="106" t="str">
        <f>IF(SUM('[2]EU21_2.MELD'!M189,'[3]EU31_2.MELD'!M189)&gt;'[1]EU11_2.MELD'!M189+3,"ERROR","")</f>
        <v/>
      </c>
      <c r="N189" s="106" t="str">
        <f>IF(SUM('[2]EU21_2.MELD'!N189,'[3]EU31_2.MELD'!N189)&gt;'[1]EU11_2.MELD'!N189+3,"ERROR","")</f>
        <v/>
      </c>
      <c r="O189" s="106" t="str">
        <f>IF(SUM('[2]EU21_2.MELD'!O189,'[3]EU31_2.MELD'!O189)&gt;'[1]EU11_2.MELD'!O189+3,"ERROR","")</f>
        <v/>
      </c>
      <c r="P189" s="106" t="str">
        <f>IF(SUM('[2]EU21_2.MELD'!P189,'[3]EU31_2.MELD'!P189)&gt;'[1]EU11_2.MELD'!P189+3,"ERROR","")</f>
        <v/>
      </c>
      <c r="Q189" s="106" t="str">
        <f>IF(SUM('[2]EU21_2.MELD'!Q189,'[3]EU31_2.MELD'!Q189)&gt;'[1]EU11_2.MELD'!Q189+3,"ERROR","")</f>
        <v/>
      </c>
      <c r="R189" s="106" t="str">
        <f>IF(SUM('[2]EU21_2.MELD'!R189,'[3]EU31_2.MELD'!R189)&gt;'[1]EU11_2.MELD'!R189+3,"ERROR","")</f>
        <v/>
      </c>
      <c r="S189" s="106" t="str">
        <f>IF(SUM('[2]EU21_2.MELD'!S189,'[3]EU31_2.MELD'!S189)&gt;'[1]EU11_2.MELD'!S189+3,"ERROR","")</f>
        <v/>
      </c>
      <c r="T189" s="106" t="str">
        <f>IF(SUM('[2]EU21_2.MELD'!T189,'[3]EU31_2.MELD'!T189)&gt;'[1]EU11_2.MELD'!T189+3,"ERROR","")</f>
        <v/>
      </c>
      <c r="U189" s="106" t="str">
        <f>IF(SUM('[2]EU21_2.MELD'!U189,'[3]EU31_2.MELD'!U189)&gt;'[1]EU11_2.MELD'!U189+3,"ERROR","")</f>
        <v/>
      </c>
      <c r="V189" s="66">
        <v>168</v>
      </c>
    </row>
    <row r="190" spans="1:22" ht="13" x14ac:dyDescent="0.25">
      <c r="A190" s="112">
        <v>169</v>
      </c>
      <c r="B190" s="70" t="s">
        <v>493</v>
      </c>
      <c r="C190" s="68" t="s">
        <v>250</v>
      </c>
      <c r="D190" s="66">
        <v>169</v>
      </c>
      <c r="E190" s="109"/>
      <c r="F190" s="106" t="str">
        <f>IF(SUM('[2]EU21_2.MELD'!F190,'[3]EU31_2.MELD'!F190)&gt;'[1]EU11_2.MELD'!F190+3,"ERROR","")</f>
        <v/>
      </c>
      <c r="G190" s="109"/>
      <c r="H190" s="106" t="str">
        <f>IF(SUM('[2]EU21_2.MELD'!H190,'[3]EU31_2.MELD'!H190)&gt;'[1]EU11_2.MELD'!H190+3,"ERROR","")</f>
        <v/>
      </c>
      <c r="I190" s="106" t="str">
        <f>IF(SUM('[2]EU21_2.MELD'!I190,'[3]EU31_2.MELD'!I190)&gt;'[1]EU11_2.MELD'!I190+3,"ERROR","")</f>
        <v/>
      </c>
      <c r="J190" s="106" t="str">
        <f>IF(SUM('[2]EU21_2.MELD'!J190,'[3]EU31_2.MELD'!J190)&gt;'[1]EU11_2.MELD'!J190+3,"ERROR","")</f>
        <v/>
      </c>
      <c r="K190" s="106" t="str">
        <f>IF(SUM('[2]EU21_2.MELD'!K190,'[3]EU31_2.MELD'!K190)&gt;'[1]EU11_2.MELD'!K190+3,"ERROR","")</f>
        <v/>
      </c>
      <c r="L190" s="106" t="str">
        <f>IF(SUM('[2]EU21_2.MELD'!L190,'[3]EU31_2.MELD'!L190)&gt;'[1]EU11_2.MELD'!L190+3,"ERROR","")</f>
        <v/>
      </c>
      <c r="M190" s="106" t="str">
        <f>IF(SUM('[2]EU21_2.MELD'!M190,'[3]EU31_2.MELD'!M190)&gt;'[1]EU11_2.MELD'!M190+3,"ERROR","")</f>
        <v/>
      </c>
      <c r="N190" s="106" t="str">
        <f>IF(SUM('[2]EU21_2.MELD'!N190,'[3]EU31_2.MELD'!N190)&gt;'[1]EU11_2.MELD'!N190+3,"ERROR","")</f>
        <v/>
      </c>
      <c r="O190" s="106" t="str">
        <f>IF(SUM('[2]EU21_2.MELD'!O190,'[3]EU31_2.MELD'!O190)&gt;'[1]EU11_2.MELD'!O190+3,"ERROR","")</f>
        <v/>
      </c>
      <c r="P190" s="106" t="str">
        <f>IF(SUM('[2]EU21_2.MELD'!P190,'[3]EU31_2.MELD'!P190)&gt;'[1]EU11_2.MELD'!P190+3,"ERROR","")</f>
        <v/>
      </c>
      <c r="Q190" s="106" t="str">
        <f>IF(SUM('[2]EU21_2.MELD'!Q190,'[3]EU31_2.MELD'!Q190)&gt;'[1]EU11_2.MELD'!Q190+3,"ERROR","")</f>
        <v/>
      </c>
      <c r="R190" s="106" t="str">
        <f>IF(SUM('[2]EU21_2.MELD'!R190,'[3]EU31_2.MELD'!R190)&gt;'[1]EU11_2.MELD'!R190+3,"ERROR","")</f>
        <v/>
      </c>
      <c r="S190" s="106" t="str">
        <f>IF(SUM('[2]EU21_2.MELD'!S190,'[3]EU31_2.MELD'!S190)&gt;'[1]EU11_2.MELD'!S190+3,"ERROR","")</f>
        <v/>
      </c>
      <c r="T190" s="106" t="str">
        <f>IF(SUM('[2]EU21_2.MELD'!T190,'[3]EU31_2.MELD'!T190)&gt;'[1]EU11_2.MELD'!T190+3,"ERROR","")</f>
        <v/>
      </c>
      <c r="U190" s="106" t="str">
        <f>IF(SUM('[2]EU21_2.MELD'!U190,'[3]EU31_2.MELD'!U190)&gt;'[1]EU11_2.MELD'!U190+3,"ERROR","")</f>
        <v/>
      </c>
      <c r="V190" s="66">
        <v>169</v>
      </c>
    </row>
    <row r="191" spans="1:22" ht="13" x14ac:dyDescent="0.25">
      <c r="A191" s="112">
        <v>170</v>
      </c>
      <c r="B191" s="70" t="s">
        <v>494</v>
      </c>
      <c r="C191" s="68" t="s">
        <v>251</v>
      </c>
      <c r="D191" s="66">
        <v>170</v>
      </c>
      <c r="E191" s="109"/>
      <c r="F191" s="106" t="str">
        <f>IF(SUM('[2]EU21_2.MELD'!F191,'[3]EU31_2.MELD'!F191)&gt;'[1]EU11_2.MELD'!F191+3,"ERROR","")</f>
        <v/>
      </c>
      <c r="G191" s="109"/>
      <c r="H191" s="106" t="str">
        <f>IF(SUM('[2]EU21_2.MELD'!H191,'[3]EU31_2.MELD'!H191)&gt;'[1]EU11_2.MELD'!H191+3,"ERROR","")</f>
        <v/>
      </c>
      <c r="I191" s="106" t="str">
        <f>IF(SUM('[2]EU21_2.MELD'!I191,'[3]EU31_2.MELD'!I191)&gt;'[1]EU11_2.MELD'!I191+3,"ERROR","")</f>
        <v/>
      </c>
      <c r="J191" s="106" t="str">
        <f>IF(SUM('[2]EU21_2.MELD'!J191,'[3]EU31_2.MELD'!J191)&gt;'[1]EU11_2.MELD'!J191+3,"ERROR","")</f>
        <v/>
      </c>
      <c r="K191" s="106" t="str">
        <f>IF(SUM('[2]EU21_2.MELD'!K191,'[3]EU31_2.MELD'!K191)&gt;'[1]EU11_2.MELD'!K191+3,"ERROR","")</f>
        <v/>
      </c>
      <c r="L191" s="106" t="str">
        <f>IF(SUM('[2]EU21_2.MELD'!L191,'[3]EU31_2.MELD'!L191)&gt;'[1]EU11_2.MELD'!L191+3,"ERROR","")</f>
        <v/>
      </c>
      <c r="M191" s="106" t="str">
        <f>IF(SUM('[2]EU21_2.MELD'!M191,'[3]EU31_2.MELD'!M191)&gt;'[1]EU11_2.MELD'!M191+3,"ERROR","")</f>
        <v/>
      </c>
      <c r="N191" s="106" t="str">
        <f>IF(SUM('[2]EU21_2.MELD'!N191,'[3]EU31_2.MELD'!N191)&gt;'[1]EU11_2.MELD'!N191+3,"ERROR","")</f>
        <v/>
      </c>
      <c r="O191" s="106" t="str">
        <f>IF(SUM('[2]EU21_2.MELD'!O191,'[3]EU31_2.MELD'!O191)&gt;'[1]EU11_2.MELD'!O191+3,"ERROR","")</f>
        <v/>
      </c>
      <c r="P191" s="106" t="str">
        <f>IF(SUM('[2]EU21_2.MELD'!P191,'[3]EU31_2.MELD'!P191)&gt;'[1]EU11_2.MELD'!P191+3,"ERROR","")</f>
        <v/>
      </c>
      <c r="Q191" s="106" t="str">
        <f>IF(SUM('[2]EU21_2.MELD'!Q191,'[3]EU31_2.MELD'!Q191)&gt;'[1]EU11_2.MELD'!Q191+3,"ERROR","")</f>
        <v/>
      </c>
      <c r="R191" s="106" t="str">
        <f>IF(SUM('[2]EU21_2.MELD'!R191,'[3]EU31_2.MELD'!R191)&gt;'[1]EU11_2.MELD'!R191+3,"ERROR","")</f>
        <v/>
      </c>
      <c r="S191" s="106" t="str">
        <f>IF(SUM('[2]EU21_2.MELD'!S191,'[3]EU31_2.MELD'!S191)&gt;'[1]EU11_2.MELD'!S191+3,"ERROR","")</f>
        <v/>
      </c>
      <c r="T191" s="106" t="str">
        <f>IF(SUM('[2]EU21_2.MELD'!T191,'[3]EU31_2.MELD'!T191)&gt;'[1]EU11_2.MELD'!T191+3,"ERROR","")</f>
        <v/>
      </c>
      <c r="U191" s="106" t="str">
        <f>IF(SUM('[2]EU21_2.MELD'!U191,'[3]EU31_2.MELD'!U191)&gt;'[1]EU11_2.MELD'!U191+3,"ERROR","")</f>
        <v/>
      </c>
      <c r="V191" s="66">
        <v>170</v>
      </c>
    </row>
    <row r="192" spans="1:22" ht="13" x14ac:dyDescent="0.25">
      <c r="A192" s="112">
        <v>171</v>
      </c>
      <c r="B192" s="70" t="s">
        <v>495</v>
      </c>
      <c r="C192" s="68" t="s">
        <v>252</v>
      </c>
      <c r="D192" s="66">
        <v>171</v>
      </c>
      <c r="E192" s="109"/>
      <c r="F192" s="106" t="str">
        <f>IF(SUM('[2]EU21_2.MELD'!F192,'[3]EU31_2.MELD'!F192)&gt;'[1]EU11_2.MELD'!F192+3,"ERROR","")</f>
        <v/>
      </c>
      <c r="G192" s="109"/>
      <c r="H192" s="106" t="str">
        <f>IF(SUM('[2]EU21_2.MELD'!H192,'[3]EU31_2.MELD'!H192)&gt;'[1]EU11_2.MELD'!H192+3,"ERROR","")</f>
        <v/>
      </c>
      <c r="I192" s="106" t="str">
        <f>IF(SUM('[2]EU21_2.MELD'!I192,'[3]EU31_2.MELD'!I192)&gt;'[1]EU11_2.MELD'!I192+3,"ERROR","")</f>
        <v/>
      </c>
      <c r="J192" s="106" t="str">
        <f>IF(SUM('[2]EU21_2.MELD'!J192,'[3]EU31_2.MELD'!J192)&gt;'[1]EU11_2.MELD'!J192+3,"ERROR","")</f>
        <v/>
      </c>
      <c r="K192" s="106" t="str">
        <f>IF(SUM('[2]EU21_2.MELD'!K192,'[3]EU31_2.MELD'!K192)&gt;'[1]EU11_2.MELD'!K192+3,"ERROR","")</f>
        <v/>
      </c>
      <c r="L192" s="106" t="str">
        <f>IF(SUM('[2]EU21_2.MELD'!L192,'[3]EU31_2.MELD'!L192)&gt;'[1]EU11_2.MELD'!L192+3,"ERROR","")</f>
        <v/>
      </c>
      <c r="M192" s="106" t="str">
        <f>IF(SUM('[2]EU21_2.MELD'!M192,'[3]EU31_2.MELD'!M192)&gt;'[1]EU11_2.MELD'!M192+3,"ERROR","")</f>
        <v/>
      </c>
      <c r="N192" s="106" t="str">
        <f>IF(SUM('[2]EU21_2.MELD'!N192,'[3]EU31_2.MELD'!N192)&gt;'[1]EU11_2.MELD'!N192+3,"ERROR","")</f>
        <v/>
      </c>
      <c r="O192" s="106" t="str">
        <f>IF(SUM('[2]EU21_2.MELD'!O192,'[3]EU31_2.MELD'!O192)&gt;'[1]EU11_2.MELD'!O192+3,"ERROR","")</f>
        <v/>
      </c>
      <c r="P192" s="106" t="str">
        <f>IF(SUM('[2]EU21_2.MELD'!P192,'[3]EU31_2.MELD'!P192)&gt;'[1]EU11_2.MELD'!P192+3,"ERROR","")</f>
        <v/>
      </c>
      <c r="Q192" s="106" t="str">
        <f>IF(SUM('[2]EU21_2.MELD'!Q192,'[3]EU31_2.MELD'!Q192)&gt;'[1]EU11_2.MELD'!Q192+3,"ERROR","")</f>
        <v/>
      </c>
      <c r="R192" s="106" t="str">
        <f>IF(SUM('[2]EU21_2.MELD'!R192,'[3]EU31_2.MELD'!R192)&gt;'[1]EU11_2.MELD'!R192+3,"ERROR","")</f>
        <v/>
      </c>
      <c r="S192" s="106" t="str">
        <f>IF(SUM('[2]EU21_2.MELD'!S192,'[3]EU31_2.MELD'!S192)&gt;'[1]EU11_2.MELD'!S192+3,"ERROR","")</f>
        <v/>
      </c>
      <c r="T192" s="106" t="str">
        <f>IF(SUM('[2]EU21_2.MELD'!T192,'[3]EU31_2.MELD'!T192)&gt;'[1]EU11_2.MELD'!T192+3,"ERROR","")</f>
        <v/>
      </c>
      <c r="U192" s="106" t="str">
        <f>IF(SUM('[2]EU21_2.MELD'!U192,'[3]EU31_2.MELD'!U192)&gt;'[1]EU11_2.MELD'!U192+3,"ERROR","")</f>
        <v/>
      </c>
      <c r="V192" s="66">
        <v>171</v>
      </c>
    </row>
    <row r="193" spans="1:22" ht="13" x14ac:dyDescent="0.25">
      <c r="A193" s="112">
        <v>172</v>
      </c>
      <c r="B193" s="70" t="s">
        <v>496</v>
      </c>
      <c r="C193" s="68" t="s">
        <v>253</v>
      </c>
      <c r="D193" s="66">
        <v>172</v>
      </c>
      <c r="E193" s="109"/>
      <c r="F193" s="106" t="str">
        <f>IF(SUM('[2]EU21_2.MELD'!F193,'[3]EU31_2.MELD'!F193)&gt;'[1]EU11_2.MELD'!F193+3,"ERROR","")</f>
        <v/>
      </c>
      <c r="G193" s="109"/>
      <c r="H193" s="106" t="str">
        <f>IF(SUM('[2]EU21_2.MELD'!H193,'[3]EU31_2.MELD'!H193)&gt;'[1]EU11_2.MELD'!H193+3,"ERROR","")</f>
        <v/>
      </c>
      <c r="I193" s="106" t="str">
        <f>IF(SUM('[2]EU21_2.MELD'!I193,'[3]EU31_2.MELD'!I193)&gt;'[1]EU11_2.MELD'!I193+3,"ERROR","")</f>
        <v/>
      </c>
      <c r="J193" s="106" t="str">
        <f>IF(SUM('[2]EU21_2.MELD'!J193,'[3]EU31_2.MELD'!J193)&gt;'[1]EU11_2.MELD'!J193+3,"ERROR","")</f>
        <v/>
      </c>
      <c r="K193" s="106" t="str">
        <f>IF(SUM('[2]EU21_2.MELD'!K193,'[3]EU31_2.MELD'!K193)&gt;'[1]EU11_2.MELD'!K193+3,"ERROR","")</f>
        <v/>
      </c>
      <c r="L193" s="106" t="str">
        <f>IF(SUM('[2]EU21_2.MELD'!L193,'[3]EU31_2.MELD'!L193)&gt;'[1]EU11_2.MELD'!L193+3,"ERROR","")</f>
        <v/>
      </c>
      <c r="M193" s="106" t="str">
        <f>IF(SUM('[2]EU21_2.MELD'!M193,'[3]EU31_2.MELD'!M193)&gt;'[1]EU11_2.MELD'!M193+3,"ERROR","")</f>
        <v/>
      </c>
      <c r="N193" s="106" t="str">
        <f>IF(SUM('[2]EU21_2.MELD'!N193,'[3]EU31_2.MELD'!N193)&gt;'[1]EU11_2.MELD'!N193+3,"ERROR","")</f>
        <v/>
      </c>
      <c r="O193" s="106" t="str">
        <f>IF(SUM('[2]EU21_2.MELD'!O193,'[3]EU31_2.MELD'!O193)&gt;'[1]EU11_2.MELD'!O193+3,"ERROR","")</f>
        <v/>
      </c>
      <c r="P193" s="106" t="str">
        <f>IF(SUM('[2]EU21_2.MELD'!P193,'[3]EU31_2.MELD'!P193)&gt;'[1]EU11_2.MELD'!P193+3,"ERROR","")</f>
        <v/>
      </c>
      <c r="Q193" s="106" t="str">
        <f>IF(SUM('[2]EU21_2.MELD'!Q193,'[3]EU31_2.MELD'!Q193)&gt;'[1]EU11_2.MELD'!Q193+3,"ERROR","")</f>
        <v/>
      </c>
      <c r="R193" s="106" t="str">
        <f>IF(SUM('[2]EU21_2.MELD'!R193,'[3]EU31_2.MELD'!R193)&gt;'[1]EU11_2.MELD'!R193+3,"ERROR","")</f>
        <v/>
      </c>
      <c r="S193" s="106" t="str">
        <f>IF(SUM('[2]EU21_2.MELD'!S193,'[3]EU31_2.MELD'!S193)&gt;'[1]EU11_2.MELD'!S193+3,"ERROR","")</f>
        <v/>
      </c>
      <c r="T193" s="106" t="str">
        <f>IF(SUM('[2]EU21_2.MELD'!T193,'[3]EU31_2.MELD'!T193)&gt;'[1]EU11_2.MELD'!T193+3,"ERROR","")</f>
        <v/>
      </c>
      <c r="U193" s="106" t="str">
        <f>IF(SUM('[2]EU21_2.MELD'!U193,'[3]EU31_2.MELD'!U193)&gt;'[1]EU11_2.MELD'!U193+3,"ERROR","")</f>
        <v/>
      </c>
      <c r="V193" s="66">
        <v>172</v>
      </c>
    </row>
    <row r="194" spans="1:22" ht="13" x14ac:dyDescent="0.25">
      <c r="A194" s="112">
        <v>173</v>
      </c>
      <c r="B194" s="70" t="s">
        <v>497</v>
      </c>
      <c r="C194" s="68" t="s">
        <v>254</v>
      </c>
      <c r="D194" s="66">
        <v>173</v>
      </c>
      <c r="E194" s="109"/>
      <c r="F194" s="106" t="str">
        <f>IF(SUM('[2]EU21_2.MELD'!F194,'[3]EU31_2.MELD'!F194)&gt;'[1]EU11_2.MELD'!F194+3,"ERROR","")</f>
        <v/>
      </c>
      <c r="G194" s="109"/>
      <c r="H194" s="106" t="str">
        <f>IF(SUM('[2]EU21_2.MELD'!H194,'[3]EU31_2.MELD'!H194)&gt;'[1]EU11_2.MELD'!H194+3,"ERROR","")</f>
        <v/>
      </c>
      <c r="I194" s="106" t="str">
        <f>IF(SUM('[2]EU21_2.MELD'!I194,'[3]EU31_2.MELD'!I194)&gt;'[1]EU11_2.MELD'!I194+3,"ERROR","")</f>
        <v/>
      </c>
      <c r="J194" s="106" t="str">
        <f>IF(SUM('[2]EU21_2.MELD'!J194,'[3]EU31_2.MELD'!J194)&gt;'[1]EU11_2.MELD'!J194+3,"ERROR","")</f>
        <v/>
      </c>
      <c r="K194" s="106" t="str">
        <f>IF(SUM('[2]EU21_2.MELD'!K194,'[3]EU31_2.MELD'!K194)&gt;'[1]EU11_2.MELD'!K194+3,"ERROR","")</f>
        <v/>
      </c>
      <c r="L194" s="106" t="str">
        <f>IF(SUM('[2]EU21_2.MELD'!L194,'[3]EU31_2.MELD'!L194)&gt;'[1]EU11_2.MELD'!L194+3,"ERROR","")</f>
        <v/>
      </c>
      <c r="M194" s="106" t="str">
        <f>IF(SUM('[2]EU21_2.MELD'!M194,'[3]EU31_2.MELD'!M194)&gt;'[1]EU11_2.MELD'!M194+3,"ERROR","")</f>
        <v/>
      </c>
      <c r="N194" s="106" t="str">
        <f>IF(SUM('[2]EU21_2.MELD'!N194,'[3]EU31_2.MELD'!N194)&gt;'[1]EU11_2.MELD'!N194+3,"ERROR","")</f>
        <v/>
      </c>
      <c r="O194" s="106" t="str">
        <f>IF(SUM('[2]EU21_2.MELD'!O194,'[3]EU31_2.MELD'!O194)&gt;'[1]EU11_2.MELD'!O194+3,"ERROR","")</f>
        <v/>
      </c>
      <c r="P194" s="106" t="str">
        <f>IF(SUM('[2]EU21_2.MELD'!P194,'[3]EU31_2.MELD'!P194)&gt;'[1]EU11_2.MELD'!P194+3,"ERROR","")</f>
        <v/>
      </c>
      <c r="Q194" s="106" t="str">
        <f>IF(SUM('[2]EU21_2.MELD'!Q194,'[3]EU31_2.MELD'!Q194)&gt;'[1]EU11_2.MELD'!Q194+3,"ERROR","")</f>
        <v/>
      </c>
      <c r="R194" s="106" t="str">
        <f>IF(SUM('[2]EU21_2.MELD'!R194,'[3]EU31_2.MELD'!R194)&gt;'[1]EU11_2.MELD'!R194+3,"ERROR","")</f>
        <v/>
      </c>
      <c r="S194" s="106" t="str">
        <f>IF(SUM('[2]EU21_2.MELD'!S194,'[3]EU31_2.MELD'!S194)&gt;'[1]EU11_2.MELD'!S194+3,"ERROR","")</f>
        <v/>
      </c>
      <c r="T194" s="106" t="str">
        <f>IF(SUM('[2]EU21_2.MELD'!T194,'[3]EU31_2.MELD'!T194)&gt;'[1]EU11_2.MELD'!T194+3,"ERROR","")</f>
        <v/>
      </c>
      <c r="U194" s="106" t="str">
        <f>IF(SUM('[2]EU21_2.MELD'!U194,'[3]EU31_2.MELD'!U194)&gt;'[1]EU11_2.MELD'!U194+3,"ERROR","")</f>
        <v/>
      </c>
      <c r="V194" s="66">
        <v>173</v>
      </c>
    </row>
    <row r="195" spans="1:22" ht="13" x14ac:dyDescent="0.25">
      <c r="A195" s="112">
        <v>174</v>
      </c>
      <c r="B195" s="70" t="s">
        <v>498</v>
      </c>
      <c r="C195" s="68" t="s">
        <v>255</v>
      </c>
      <c r="D195" s="66">
        <v>174</v>
      </c>
      <c r="E195" s="109"/>
      <c r="F195" s="106" t="str">
        <f>IF(SUM('[2]EU21_2.MELD'!F195,'[3]EU31_2.MELD'!F195)&gt;'[1]EU11_2.MELD'!F195+3,"ERROR","")</f>
        <v/>
      </c>
      <c r="G195" s="109"/>
      <c r="H195" s="106" t="str">
        <f>IF(SUM('[2]EU21_2.MELD'!H195,'[3]EU31_2.MELD'!H195)&gt;'[1]EU11_2.MELD'!H195+3,"ERROR","")</f>
        <v/>
      </c>
      <c r="I195" s="106" t="str">
        <f>IF(SUM('[2]EU21_2.MELD'!I195,'[3]EU31_2.MELD'!I195)&gt;'[1]EU11_2.MELD'!I195+3,"ERROR","")</f>
        <v/>
      </c>
      <c r="J195" s="106" t="str">
        <f>IF(SUM('[2]EU21_2.MELD'!J195,'[3]EU31_2.MELD'!J195)&gt;'[1]EU11_2.MELD'!J195+3,"ERROR","")</f>
        <v/>
      </c>
      <c r="K195" s="106" t="str">
        <f>IF(SUM('[2]EU21_2.MELD'!K195,'[3]EU31_2.MELD'!K195)&gt;'[1]EU11_2.MELD'!K195+3,"ERROR","")</f>
        <v/>
      </c>
      <c r="L195" s="106" t="str">
        <f>IF(SUM('[2]EU21_2.MELD'!L195,'[3]EU31_2.MELD'!L195)&gt;'[1]EU11_2.MELD'!L195+3,"ERROR","")</f>
        <v/>
      </c>
      <c r="M195" s="106" t="str">
        <f>IF(SUM('[2]EU21_2.MELD'!M195,'[3]EU31_2.MELD'!M195)&gt;'[1]EU11_2.MELD'!M195+3,"ERROR","")</f>
        <v/>
      </c>
      <c r="N195" s="106" t="str">
        <f>IF(SUM('[2]EU21_2.MELD'!N195,'[3]EU31_2.MELD'!N195)&gt;'[1]EU11_2.MELD'!N195+3,"ERROR","")</f>
        <v/>
      </c>
      <c r="O195" s="106" t="str">
        <f>IF(SUM('[2]EU21_2.MELD'!O195,'[3]EU31_2.MELD'!O195)&gt;'[1]EU11_2.MELD'!O195+3,"ERROR","")</f>
        <v/>
      </c>
      <c r="P195" s="106" t="str">
        <f>IF(SUM('[2]EU21_2.MELD'!P195,'[3]EU31_2.MELD'!P195)&gt;'[1]EU11_2.MELD'!P195+3,"ERROR","")</f>
        <v/>
      </c>
      <c r="Q195" s="106" t="str">
        <f>IF(SUM('[2]EU21_2.MELD'!Q195,'[3]EU31_2.MELD'!Q195)&gt;'[1]EU11_2.MELD'!Q195+3,"ERROR","")</f>
        <v/>
      </c>
      <c r="R195" s="106" t="str">
        <f>IF(SUM('[2]EU21_2.MELD'!R195,'[3]EU31_2.MELD'!R195)&gt;'[1]EU11_2.MELD'!R195+3,"ERROR","")</f>
        <v/>
      </c>
      <c r="S195" s="106" t="str">
        <f>IF(SUM('[2]EU21_2.MELD'!S195,'[3]EU31_2.MELD'!S195)&gt;'[1]EU11_2.MELD'!S195+3,"ERROR","")</f>
        <v/>
      </c>
      <c r="T195" s="106" t="str">
        <f>IF(SUM('[2]EU21_2.MELD'!T195,'[3]EU31_2.MELD'!T195)&gt;'[1]EU11_2.MELD'!T195+3,"ERROR","")</f>
        <v/>
      </c>
      <c r="U195" s="106" t="str">
        <f>IF(SUM('[2]EU21_2.MELD'!U195,'[3]EU31_2.MELD'!U195)&gt;'[1]EU11_2.MELD'!U195+3,"ERROR","")</f>
        <v/>
      </c>
      <c r="V195" s="66">
        <v>174</v>
      </c>
    </row>
    <row r="196" spans="1:22" ht="13" x14ac:dyDescent="0.25">
      <c r="A196" s="112">
        <v>175</v>
      </c>
      <c r="B196" s="105" t="s">
        <v>499</v>
      </c>
      <c r="C196" s="68" t="s">
        <v>256</v>
      </c>
      <c r="D196" s="66">
        <v>175</v>
      </c>
      <c r="E196" s="109"/>
      <c r="F196" s="106" t="str">
        <f>IF(SUM('[2]EU21_2.MELD'!F196,'[3]EU31_2.MELD'!F196)&gt;'[1]EU11_2.MELD'!F196+3,"ERROR","")</f>
        <v/>
      </c>
      <c r="G196" s="109"/>
      <c r="H196" s="106" t="str">
        <f>IF(SUM('[2]EU21_2.MELD'!H196,'[3]EU31_2.MELD'!H196)&gt;'[1]EU11_2.MELD'!H196+3,"ERROR","")</f>
        <v/>
      </c>
      <c r="I196" s="106" t="str">
        <f>IF(SUM('[2]EU21_2.MELD'!I196,'[3]EU31_2.MELD'!I196)&gt;'[1]EU11_2.MELD'!I196+3,"ERROR","")</f>
        <v/>
      </c>
      <c r="J196" s="106" t="str">
        <f>IF(SUM('[2]EU21_2.MELD'!J196,'[3]EU31_2.MELD'!J196)&gt;'[1]EU11_2.MELD'!J196+3,"ERROR","")</f>
        <v/>
      </c>
      <c r="K196" s="106" t="str">
        <f>IF(SUM('[2]EU21_2.MELD'!K196,'[3]EU31_2.MELD'!K196)&gt;'[1]EU11_2.MELD'!K196+3,"ERROR","")</f>
        <v/>
      </c>
      <c r="L196" s="106" t="str">
        <f>IF(SUM('[2]EU21_2.MELD'!L196,'[3]EU31_2.MELD'!L196)&gt;'[1]EU11_2.MELD'!L196+3,"ERROR","")</f>
        <v/>
      </c>
      <c r="M196" s="106" t="str">
        <f>IF(SUM('[2]EU21_2.MELD'!M196,'[3]EU31_2.MELD'!M196)&gt;'[1]EU11_2.MELD'!M196+3,"ERROR","")</f>
        <v/>
      </c>
      <c r="N196" s="106" t="str">
        <f>IF(SUM('[2]EU21_2.MELD'!N196,'[3]EU31_2.MELD'!N196)&gt;'[1]EU11_2.MELD'!N196+3,"ERROR","")</f>
        <v/>
      </c>
      <c r="O196" s="106" t="str">
        <f>IF(SUM('[2]EU21_2.MELD'!O196,'[3]EU31_2.MELD'!O196)&gt;'[1]EU11_2.MELD'!O196+3,"ERROR","")</f>
        <v/>
      </c>
      <c r="P196" s="106" t="str">
        <f>IF(SUM('[2]EU21_2.MELD'!P196,'[3]EU31_2.MELD'!P196)&gt;'[1]EU11_2.MELD'!P196+3,"ERROR","")</f>
        <v/>
      </c>
      <c r="Q196" s="106" t="str">
        <f>IF(SUM('[2]EU21_2.MELD'!Q196,'[3]EU31_2.MELD'!Q196)&gt;'[1]EU11_2.MELD'!Q196+3,"ERROR","")</f>
        <v/>
      </c>
      <c r="R196" s="106" t="str">
        <f>IF(SUM('[2]EU21_2.MELD'!R196,'[3]EU31_2.MELD'!R196)&gt;'[1]EU11_2.MELD'!R196+3,"ERROR","")</f>
        <v/>
      </c>
      <c r="S196" s="106" t="str">
        <f>IF(SUM('[2]EU21_2.MELD'!S196,'[3]EU31_2.MELD'!S196)&gt;'[1]EU11_2.MELD'!S196+3,"ERROR","")</f>
        <v/>
      </c>
      <c r="T196" s="106" t="str">
        <f>IF(SUM('[2]EU21_2.MELD'!T196,'[3]EU31_2.MELD'!T196)&gt;'[1]EU11_2.MELD'!T196+3,"ERROR","")</f>
        <v/>
      </c>
      <c r="U196" s="106" t="str">
        <f>IF(SUM('[2]EU21_2.MELD'!U196,'[3]EU31_2.MELD'!U196)&gt;'[1]EU11_2.MELD'!U196+3,"ERROR","")</f>
        <v/>
      </c>
      <c r="V196" s="66">
        <v>175</v>
      </c>
    </row>
    <row r="197" spans="1:22" ht="13" x14ac:dyDescent="0.25">
      <c r="A197" s="112">
        <v>176</v>
      </c>
      <c r="B197" s="70" t="s">
        <v>500</v>
      </c>
      <c r="C197" s="68" t="s">
        <v>257</v>
      </c>
      <c r="D197" s="66">
        <v>176</v>
      </c>
      <c r="E197" s="109"/>
      <c r="F197" s="106" t="str">
        <f>IF(SUM('[2]EU21_2.MELD'!F197,'[3]EU31_2.MELD'!F197)&gt;'[1]EU11_2.MELD'!F197+3,"ERROR","")</f>
        <v/>
      </c>
      <c r="G197" s="109"/>
      <c r="H197" s="106" t="str">
        <f>IF(SUM('[2]EU21_2.MELD'!H197,'[3]EU31_2.MELD'!H197)&gt;'[1]EU11_2.MELD'!H197+3,"ERROR","")</f>
        <v/>
      </c>
      <c r="I197" s="106" t="str">
        <f>IF(SUM('[2]EU21_2.MELD'!I197,'[3]EU31_2.MELD'!I197)&gt;'[1]EU11_2.MELD'!I197+3,"ERROR","")</f>
        <v/>
      </c>
      <c r="J197" s="106" t="str">
        <f>IF(SUM('[2]EU21_2.MELD'!J197,'[3]EU31_2.MELD'!J197)&gt;'[1]EU11_2.MELD'!J197+3,"ERROR","")</f>
        <v/>
      </c>
      <c r="K197" s="106" t="str">
        <f>IF(SUM('[2]EU21_2.MELD'!K197,'[3]EU31_2.MELD'!K197)&gt;'[1]EU11_2.MELD'!K197+3,"ERROR","")</f>
        <v/>
      </c>
      <c r="L197" s="106" t="str">
        <f>IF(SUM('[2]EU21_2.MELD'!L197,'[3]EU31_2.MELD'!L197)&gt;'[1]EU11_2.MELD'!L197+3,"ERROR","")</f>
        <v/>
      </c>
      <c r="M197" s="106" t="str">
        <f>IF(SUM('[2]EU21_2.MELD'!M197,'[3]EU31_2.MELD'!M197)&gt;'[1]EU11_2.MELD'!M197+3,"ERROR","")</f>
        <v/>
      </c>
      <c r="N197" s="106" t="str">
        <f>IF(SUM('[2]EU21_2.MELD'!N197,'[3]EU31_2.MELD'!N197)&gt;'[1]EU11_2.MELD'!N197+3,"ERROR","")</f>
        <v/>
      </c>
      <c r="O197" s="106" t="str">
        <f>IF(SUM('[2]EU21_2.MELD'!O197,'[3]EU31_2.MELD'!O197)&gt;'[1]EU11_2.MELD'!O197+3,"ERROR","")</f>
        <v/>
      </c>
      <c r="P197" s="106" t="str">
        <f>IF(SUM('[2]EU21_2.MELD'!P197,'[3]EU31_2.MELD'!P197)&gt;'[1]EU11_2.MELD'!P197+3,"ERROR","")</f>
        <v/>
      </c>
      <c r="Q197" s="106" t="str">
        <f>IF(SUM('[2]EU21_2.MELD'!Q197,'[3]EU31_2.MELD'!Q197)&gt;'[1]EU11_2.MELD'!Q197+3,"ERROR","")</f>
        <v/>
      </c>
      <c r="R197" s="106" t="str">
        <f>IF(SUM('[2]EU21_2.MELD'!R197,'[3]EU31_2.MELD'!R197)&gt;'[1]EU11_2.MELD'!R197+3,"ERROR","")</f>
        <v/>
      </c>
      <c r="S197" s="106" t="str">
        <f>IF(SUM('[2]EU21_2.MELD'!S197,'[3]EU31_2.MELD'!S197)&gt;'[1]EU11_2.MELD'!S197+3,"ERROR","")</f>
        <v/>
      </c>
      <c r="T197" s="106" t="str">
        <f>IF(SUM('[2]EU21_2.MELD'!T197,'[3]EU31_2.MELD'!T197)&gt;'[1]EU11_2.MELD'!T197+3,"ERROR","")</f>
        <v/>
      </c>
      <c r="U197" s="106" t="str">
        <f>IF(SUM('[2]EU21_2.MELD'!U197,'[3]EU31_2.MELD'!U197)&gt;'[1]EU11_2.MELD'!U197+3,"ERROR","")</f>
        <v/>
      </c>
      <c r="V197" s="66">
        <v>176</v>
      </c>
    </row>
    <row r="198" spans="1:22" ht="13" x14ac:dyDescent="0.25">
      <c r="A198" s="112">
        <v>177</v>
      </c>
      <c r="B198" s="70" t="s">
        <v>258</v>
      </c>
      <c r="C198" s="68" t="s">
        <v>259</v>
      </c>
      <c r="D198" s="66">
        <v>177</v>
      </c>
      <c r="E198" s="109"/>
      <c r="F198" s="106" t="str">
        <f>IF(SUM('[2]EU21_2.MELD'!F198,'[3]EU31_2.MELD'!F198)&gt;'[1]EU11_2.MELD'!F198+3,"ERROR","")</f>
        <v/>
      </c>
      <c r="G198" s="109"/>
      <c r="H198" s="106" t="str">
        <f>IF(SUM('[2]EU21_2.MELD'!H198,'[3]EU31_2.MELD'!H198)&gt;'[1]EU11_2.MELD'!H198+3,"ERROR","")</f>
        <v/>
      </c>
      <c r="I198" s="106" t="str">
        <f>IF(SUM('[2]EU21_2.MELD'!I198,'[3]EU31_2.MELD'!I198)&gt;'[1]EU11_2.MELD'!I198+3,"ERROR","")</f>
        <v/>
      </c>
      <c r="J198" s="106" t="str">
        <f>IF(SUM('[2]EU21_2.MELD'!J198,'[3]EU31_2.MELD'!J198)&gt;'[1]EU11_2.MELD'!J198+3,"ERROR","")</f>
        <v/>
      </c>
      <c r="K198" s="106" t="str">
        <f>IF(SUM('[2]EU21_2.MELD'!K198,'[3]EU31_2.MELD'!K198)&gt;'[1]EU11_2.MELD'!K198+3,"ERROR","")</f>
        <v/>
      </c>
      <c r="L198" s="106" t="str">
        <f>IF(SUM('[2]EU21_2.MELD'!L198,'[3]EU31_2.MELD'!L198)&gt;'[1]EU11_2.MELD'!L198+3,"ERROR","")</f>
        <v/>
      </c>
      <c r="M198" s="106" t="str">
        <f>IF(SUM('[2]EU21_2.MELD'!M198,'[3]EU31_2.MELD'!M198)&gt;'[1]EU11_2.MELD'!M198+3,"ERROR","")</f>
        <v/>
      </c>
      <c r="N198" s="106" t="str">
        <f>IF(SUM('[2]EU21_2.MELD'!N198,'[3]EU31_2.MELD'!N198)&gt;'[1]EU11_2.MELD'!N198+3,"ERROR","")</f>
        <v/>
      </c>
      <c r="O198" s="106" t="str">
        <f>IF(SUM('[2]EU21_2.MELD'!O198,'[3]EU31_2.MELD'!O198)&gt;'[1]EU11_2.MELD'!O198+3,"ERROR","")</f>
        <v/>
      </c>
      <c r="P198" s="106" t="str">
        <f>IF(SUM('[2]EU21_2.MELD'!P198,'[3]EU31_2.MELD'!P198)&gt;'[1]EU11_2.MELD'!P198+3,"ERROR","")</f>
        <v/>
      </c>
      <c r="Q198" s="106" t="str">
        <f>IF(SUM('[2]EU21_2.MELD'!Q198,'[3]EU31_2.MELD'!Q198)&gt;'[1]EU11_2.MELD'!Q198+3,"ERROR","")</f>
        <v/>
      </c>
      <c r="R198" s="106" t="str">
        <f>IF(SUM('[2]EU21_2.MELD'!R198,'[3]EU31_2.MELD'!R198)&gt;'[1]EU11_2.MELD'!R198+3,"ERROR","")</f>
        <v/>
      </c>
      <c r="S198" s="106" t="str">
        <f>IF(SUM('[2]EU21_2.MELD'!S198,'[3]EU31_2.MELD'!S198)&gt;'[1]EU11_2.MELD'!S198+3,"ERROR","")</f>
        <v/>
      </c>
      <c r="T198" s="106" t="str">
        <f>IF(SUM('[2]EU21_2.MELD'!T198,'[3]EU31_2.MELD'!T198)&gt;'[1]EU11_2.MELD'!T198+3,"ERROR","")</f>
        <v/>
      </c>
      <c r="U198" s="106" t="str">
        <f>IF(SUM('[2]EU21_2.MELD'!U198,'[3]EU31_2.MELD'!U198)&gt;'[1]EU11_2.MELD'!U198+3,"ERROR","")</f>
        <v/>
      </c>
      <c r="V198" s="66">
        <v>177</v>
      </c>
    </row>
    <row r="199" spans="1:22" ht="13" x14ac:dyDescent="0.25">
      <c r="A199" s="112">
        <v>178</v>
      </c>
      <c r="B199" s="70" t="s">
        <v>260</v>
      </c>
      <c r="C199" s="68" t="s">
        <v>261</v>
      </c>
      <c r="D199" s="66">
        <v>178</v>
      </c>
      <c r="E199" s="109"/>
      <c r="F199" s="106" t="str">
        <f>IF(SUM('[2]EU21_2.MELD'!F199,'[3]EU31_2.MELD'!F199)&gt;'[1]EU11_2.MELD'!F199+3,"ERROR","")</f>
        <v/>
      </c>
      <c r="G199" s="109"/>
      <c r="H199" s="106" t="str">
        <f>IF(SUM('[2]EU21_2.MELD'!H199,'[3]EU31_2.MELD'!H199)&gt;'[1]EU11_2.MELD'!H199+3,"ERROR","")</f>
        <v/>
      </c>
      <c r="I199" s="106" t="str">
        <f>IF(SUM('[2]EU21_2.MELD'!I199,'[3]EU31_2.MELD'!I199)&gt;'[1]EU11_2.MELD'!I199+3,"ERROR","")</f>
        <v/>
      </c>
      <c r="J199" s="106" t="str">
        <f>IF(SUM('[2]EU21_2.MELD'!J199,'[3]EU31_2.MELD'!J199)&gt;'[1]EU11_2.MELD'!J199+3,"ERROR","")</f>
        <v/>
      </c>
      <c r="K199" s="106" t="str">
        <f>IF(SUM('[2]EU21_2.MELD'!K199,'[3]EU31_2.MELD'!K199)&gt;'[1]EU11_2.MELD'!K199+3,"ERROR","")</f>
        <v/>
      </c>
      <c r="L199" s="106" t="str">
        <f>IF(SUM('[2]EU21_2.MELD'!L199,'[3]EU31_2.MELD'!L199)&gt;'[1]EU11_2.MELD'!L199+3,"ERROR","")</f>
        <v/>
      </c>
      <c r="M199" s="106" t="str">
        <f>IF(SUM('[2]EU21_2.MELD'!M199,'[3]EU31_2.MELD'!M199)&gt;'[1]EU11_2.MELD'!M199+3,"ERROR","")</f>
        <v/>
      </c>
      <c r="N199" s="106" t="str">
        <f>IF(SUM('[2]EU21_2.MELD'!N199,'[3]EU31_2.MELD'!N199)&gt;'[1]EU11_2.MELD'!N199+3,"ERROR","")</f>
        <v/>
      </c>
      <c r="O199" s="106" t="str">
        <f>IF(SUM('[2]EU21_2.MELD'!O199,'[3]EU31_2.MELD'!O199)&gt;'[1]EU11_2.MELD'!O199+3,"ERROR","")</f>
        <v/>
      </c>
      <c r="P199" s="106" t="str">
        <f>IF(SUM('[2]EU21_2.MELD'!P199,'[3]EU31_2.MELD'!P199)&gt;'[1]EU11_2.MELD'!P199+3,"ERROR","")</f>
        <v/>
      </c>
      <c r="Q199" s="106" t="str">
        <f>IF(SUM('[2]EU21_2.MELD'!Q199,'[3]EU31_2.MELD'!Q199)&gt;'[1]EU11_2.MELD'!Q199+3,"ERROR","")</f>
        <v/>
      </c>
      <c r="R199" s="106" t="str">
        <f>IF(SUM('[2]EU21_2.MELD'!R199,'[3]EU31_2.MELD'!R199)&gt;'[1]EU11_2.MELD'!R199+3,"ERROR","")</f>
        <v/>
      </c>
      <c r="S199" s="106" t="str">
        <f>IF(SUM('[2]EU21_2.MELD'!S199,'[3]EU31_2.MELD'!S199)&gt;'[1]EU11_2.MELD'!S199+3,"ERROR","")</f>
        <v/>
      </c>
      <c r="T199" s="106" t="str">
        <f>IF(SUM('[2]EU21_2.MELD'!T199,'[3]EU31_2.MELD'!T199)&gt;'[1]EU11_2.MELD'!T199+3,"ERROR","")</f>
        <v/>
      </c>
      <c r="U199" s="106" t="str">
        <f>IF(SUM('[2]EU21_2.MELD'!U199,'[3]EU31_2.MELD'!U199)&gt;'[1]EU11_2.MELD'!U199+3,"ERROR","")</f>
        <v/>
      </c>
      <c r="V199" s="66">
        <v>178</v>
      </c>
    </row>
    <row r="200" spans="1:22" ht="13" x14ac:dyDescent="0.25">
      <c r="A200" s="112">
        <v>179</v>
      </c>
      <c r="B200" s="70" t="s">
        <v>501</v>
      </c>
      <c r="C200" s="68" t="s">
        <v>262</v>
      </c>
      <c r="D200" s="66">
        <v>179</v>
      </c>
      <c r="E200" s="109"/>
      <c r="F200" s="106" t="str">
        <f>IF(SUM('[2]EU21_2.MELD'!F200,'[3]EU31_2.MELD'!F200)&gt;'[1]EU11_2.MELD'!F200+3,"ERROR","")</f>
        <v/>
      </c>
      <c r="G200" s="109"/>
      <c r="H200" s="106" t="str">
        <f>IF(SUM('[2]EU21_2.MELD'!H200,'[3]EU31_2.MELD'!H200)&gt;'[1]EU11_2.MELD'!H200+3,"ERROR","")</f>
        <v/>
      </c>
      <c r="I200" s="106" t="str">
        <f>IF(SUM('[2]EU21_2.MELD'!I200,'[3]EU31_2.MELD'!I200)&gt;'[1]EU11_2.MELD'!I200+3,"ERROR","")</f>
        <v/>
      </c>
      <c r="J200" s="106" t="str">
        <f>IF(SUM('[2]EU21_2.MELD'!J200,'[3]EU31_2.MELD'!J200)&gt;'[1]EU11_2.MELD'!J200+3,"ERROR","")</f>
        <v/>
      </c>
      <c r="K200" s="106" t="str">
        <f>IF(SUM('[2]EU21_2.MELD'!K200,'[3]EU31_2.MELD'!K200)&gt;'[1]EU11_2.MELD'!K200+3,"ERROR","")</f>
        <v/>
      </c>
      <c r="L200" s="106" t="str">
        <f>IF(SUM('[2]EU21_2.MELD'!L200,'[3]EU31_2.MELD'!L200)&gt;'[1]EU11_2.MELD'!L200+3,"ERROR","")</f>
        <v/>
      </c>
      <c r="M200" s="106" t="str">
        <f>IF(SUM('[2]EU21_2.MELD'!M200,'[3]EU31_2.MELD'!M200)&gt;'[1]EU11_2.MELD'!M200+3,"ERROR","")</f>
        <v/>
      </c>
      <c r="N200" s="106" t="str">
        <f>IF(SUM('[2]EU21_2.MELD'!N200,'[3]EU31_2.MELD'!N200)&gt;'[1]EU11_2.MELD'!N200+3,"ERROR","")</f>
        <v/>
      </c>
      <c r="O200" s="106" t="str">
        <f>IF(SUM('[2]EU21_2.MELD'!O200,'[3]EU31_2.MELD'!O200)&gt;'[1]EU11_2.MELD'!O200+3,"ERROR","")</f>
        <v/>
      </c>
      <c r="P200" s="106" t="str">
        <f>IF(SUM('[2]EU21_2.MELD'!P200,'[3]EU31_2.MELD'!P200)&gt;'[1]EU11_2.MELD'!P200+3,"ERROR","")</f>
        <v/>
      </c>
      <c r="Q200" s="106" t="str">
        <f>IF(SUM('[2]EU21_2.MELD'!Q200,'[3]EU31_2.MELD'!Q200)&gt;'[1]EU11_2.MELD'!Q200+3,"ERROR","")</f>
        <v/>
      </c>
      <c r="R200" s="106" t="str">
        <f>IF(SUM('[2]EU21_2.MELD'!R200,'[3]EU31_2.MELD'!R200)&gt;'[1]EU11_2.MELD'!R200+3,"ERROR","")</f>
        <v/>
      </c>
      <c r="S200" s="106" t="str">
        <f>IF(SUM('[2]EU21_2.MELD'!S200,'[3]EU31_2.MELD'!S200)&gt;'[1]EU11_2.MELD'!S200+3,"ERROR","")</f>
        <v/>
      </c>
      <c r="T200" s="106" t="str">
        <f>IF(SUM('[2]EU21_2.MELD'!T200,'[3]EU31_2.MELD'!T200)&gt;'[1]EU11_2.MELD'!T200+3,"ERROR","")</f>
        <v/>
      </c>
      <c r="U200" s="106" t="str">
        <f>IF(SUM('[2]EU21_2.MELD'!U200,'[3]EU31_2.MELD'!U200)&gt;'[1]EU11_2.MELD'!U200+3,"ERROR","")</f>
        <v/>
      </c>
      <c r="V200" s="66">
        <v>179</v>
      </c>
    </row>
    <row r="201" spans="1:22" ht="13" x14ac:dyDescent="0.25">
      <c r="A201" s="112">
        <v>180</v>
      </c>
      <c r="B201" s="70" t="s">
        <v>502</v>
      </c>
      <c r="C201" s="68" t="s">
        <v>263</v>
      </c>
      <c r="D201" s="66">
        <v>180</v>
      </c>
      <c r="E201" s="109"/>
      <c r="F201" s="106" t="str">
        <f>IF(SUM('[2]EU21_2.MELD'!F201,'[3]EU31_2.MELD'!F201)&gt;'[1]EU11_2.MELD'!F201+3,"ERROR","")</f>
        <v/>
      </c>
      <c r="G201" s="109"/>
      <c r="H201" s="106" t="str">
        <f>IF(SUM('[2]EU21_2.MELD'!H201,'[3]EU31_2.MELD'!H201)&gt;'[1]EU11_2.MELD'!H201+3,"ERROR","")</f>
        <v/>
      </c>
      <c r="I201" s="106" t="str">
        <f>IF(SUM('[2]EU21_2.MELD'!I201,'[3]EU31_2.MELD'!I201)&gt;'[1]EU11_2.MELD'!I201+3,"ERROR","")</f>
        <v/>
      </c>
      <c r="J201" s="106" t="str">
        <f>IF(SUM('[2]EU21_2.MELD'!J201,'[3]EU31_2.MELD'!J201)&gt;'[1]EU11_2.MELD'!J201+3,"ERROR","")</f>
        <v/>
      </c>
      <c r="K201" s="106" t="str">
        <f>IF(SUM('[2]EU21_2.MELD'!K201,'[3]EU31_2.MELD'!K201)&gt;'[1]EU11_2.MELD'!K201+3,"ERROR","")</f>
        <v/>
      </c>
      <c r="L201" s="106" t="str">
        <f>IF(SUM('[2]EU21_2.MELD'!L201,'[3]EU31_2.MELD'!L201)&gt;'[1]EU11_2.MELD'!L201+3,"ERROR","")</f>
        <v/>
      </c>
      <c r="M201" s="106" t="str">
        <f>IF(SUM('[2]EU21_2.MELD'!M201,'[3]EU31_2.MELD'!M201)&gt;'[1]EU11_2.MELD'!M201+3,"ERROR","")</f>
        <v/>
      </c>
      <c r="N201" s="106" t="str">
        <f>IF(SUM('[2]EU21_2.MELD'!N201,'[3]EU31_2.MELD'!N201)&gt;'[1]EU11_2.MELD'!N201+3,"ERROR","")</f>
        <v/>
      </c>
      <c r="O201" s="106" t="str">
        <f>IF(SUM('[2]EU21_2.MELD'!O201,'[3]EU31_2.MELD'!O201)&gt;'[1]EU11_2.MELD'!O201+3,"ERROR","")</f>
        <v/>
      </c>
      <c r="P201" s="106" t="str">
        <f>IF(SUM('[2]EU21_2.MELD'!P201,'[3]EU31_2.MELD'!P201)&gt;'[1]EU11_2.MELD'!P201+3,"ERROR","")</f>
        <v/>
      </c>
      <c r="Q201" s="106" t="str">
        <f>IF(SUM('[2]EU21_2.MELD'!Q201,'[3]EU31_2.MELD'!Q201)&gt;'[1]EU11_2.MELD'!Q201+3,"ERROR","")</f>
        <v/>
      </c>
      <c r="R201" s="106" t="str">
        <f>IF(SUM('[2]EU21_2.MELD'!R201,'[3]EU31_2.MELD'!R201)&gt;'[1]EU11_2.MELD'!R201+3,"ERROR","")</f>
        <v/>
      </c>
      <c r="S201" s="106" t="str">
        <f>IF(SUM('[2]EU21_2.MELD'!S201,'[3]EU31_2.MELD'!S201)&gt;'[1]EU11_2.MELD'!S201+3,"ERROR","")</f>
        <v/>
      </c>
      <c r="T201" s="106" t="str">
        <f>IF(SUM('[2]EU21_2.MELD'!T201,'[3]EU31_2.MELD'!T201)&gt;'[1]EU11_2.MELD'!T201+3,"ERROR","")</f>
        <v/>
      </c>
      <c r="U201" s="106" t="str">
        <f>IF(SUM('[2]EU21_2.MELD'!U201,'[3]EU31_2.MELD'!U201)&gt;'[1]EU11_2.MELD'!U201+3,"ERROR","")</f>
        <v/>
      </c>
      <c r="V201" s="66">
        <v>180</v>
      </c>
    </row>
    <row r="202" spans="1:22" ht="13" x14ac:dyDescent="0.25">
      <c r="A202" s="112">
        <v>181</v>
      </c>
      <c r="B202" s="70" t="s">
        <v>264</v>
      </c>
      <c r="C202" s="68" t="s">
        <v>265</v>
      </c>
      <c r="D202" s="66">
        <v>181</v>
      </c>
      <c r="E202" s="109"/>
      <c r="F202" s="106" t="str">
        <f>IF(SUM('[2]EU21_2.MELD'!F202,'[3]EU31_2.MELD'!F202)&gt;'[1]EU11_2.MELD'!F202+3,"ERROR","")</f>
        <v/>
      </c>
      <c r="G202" s="109"/>
      <c r="H202" s="106" t="str">
        <f>IF(SUM('[2]EU21_2.MELD'!H202,'[3]EU31_2.MELD'!H202)&gt;'[1]EU11_2.MELD'!H202+3,"ERROR","")</f>
        <v/>
      </c>
      <c r="I202" s="106" t="str">
        <f>IF(SUM('[2]EU21_2.MELD'!I202,'[3]EU31_2.MELD'!I202)&gt;'[1]EU11_2.MELD'!I202+3,"ERROR","")</f>
        <v/>
      </c>
      <c r="J202" s="106" t="str">
        <f>IF(SUM('[2]EU21_2.MELD'!J202,'[3]EU31_2.MELD'!J202)&gt;'[1]EU11_2.MELD'!J202+3,"ERROR","")</f>
        <v/>
      </c>
      <c r="K202" s="106" t="str">
        <f>IF(SUM('[2]EU21_2.MELD'!K202,'[3]EU31_2.MELD'!K202)&gt;'[1]EU11_2.MELD'!K202+3,"ERROR","")</f>
        <v/>
      </c>
      <c r="L202" s="106" t="str">
        <f>IF(SUM('[2]EU21_2.MELD'!L202,'[3]EU31_2.MELD'!L202)&gt;'[1]EU11_2.MELD'!L202+3,"ERROR","")</f>
        <v/>
      </c>
      <c r="M202" s="106" t="str">
        <f>IF(SUM('[2]EU21_2.MELD'!M202,'[3]EU31_2.MELD'!M202)&gt;'[1]EU11_2.MELD'!M202+3,"ERROR","")</f>
        <v/>
      </c>
      <c r="N202" s="106" t="str">
        <f>IF(SUM('[2]EU21_2.MELD'!N202,'[3]EU31_2.MELD'!N202)&gt;'[1]EU11_2.MELD'!N202+3,"ERROR","")</f>
        <v/>
      </c>
      <c r="O202" s="106" t="str">
        <f>IF(SUM('[2]EU21_2.MELD'!O202,'[3]EU31_2.MELD'!O202)&gt;'[1]EU11_2.MELD'!O202+3,"ERROR","")</f>
        <v/>
      </c>
      <c r="P202" s="106" t="str">
        <f>IF(SUM('[2]EU21_2.MELD'!P202,'[3]EU31_2.MELD'!P202)&gt;'[1]EU11_2.MELD'!P202+3,"ERROR","")</f>
        <v/>
      </c>
      <c r="Q202" s="106" t="str">
        <f>IF(SUM('[2]EU21_2.MELD'!Q202,'[3]EU31_2.MELD'!Q202)&gt;'[1]EU11_2.MELD'!Q202+3,"ERROR","")</f>
        <v/>
      </c>
      <c r="R202" s="106" t="str">
        <f>IF(SUM('[2]EU21_2.MELD'!R202,'[3]EU31_2.MELD'!R202)&gt;'[1]EU11_2.MELD'!R202+3,"ERROR","")</f>
        <v/>
      </c>
      <c r="S202" s="106" t="str">
        <f>IF(SUM('[2]EU21_2.MELD'!S202,'[3]EU31_2.MELD'!S202)&gt;'[1]EU11_2.MELD'!S202+3,"ERROR","")</f>
        <v/>
      </c>
      <c r="T202" s="106" t="str">
        <f>IF(SUM('[2]EU21_2.MELD'!T202,'[3]EU31_2.MELD'!T202)&gt;'[1]EU11_2.MELD'!T202+3,"ERROR","")</f>
        <v/>
      </c>
      <c r="U202" s="106" t="str">
        <f>IF(SUM('[2]EU21_2.MELD'!U202,'[3]EU31_2.MELD'!U202)&gt;'[1]EU11_2.MELD'!U202+3,"ERROR","")</f>
        <v/>
      </c>
      <c r="V202" s="66">
        <v>181</v>
      </c>
    </row>
    <row r="203" spans="1:22" ht="13" x14ac:dyDescent="0.25">
      <c r="A203" s="112">
        <v>182</v>
      </c>
      <c r="B203" s="70" t="s">
        <v>503</v>
      </c>
      <c r="C203" s="68" t="s">
        <v>266</v>
      </c>
      <c r="D203" s="66">
        <v>182</v>
      </c>
      <c r="E203" s="109"/>
      <c r="F203" s="106" t="str">
        <f>IF(SUM('[2]EU21_2.MELD'!F203,'[3]EU31_2.MELD'!F203)&gt;'[1]EU11_2.MELD'!F203+3,"ERROR","")</f>
        <v/>
      </c>
      <c r="G203" s="109"/>
      <c r="H203" s="106" t="str">
        <f>IF(SUM('[2]EU21_2.MELD'!H203,'[3]EU31_2.MELD'!H203)&gt;'[1]EU11_2.MELD'!H203+3,"ERROR","")</f>
        <v/>
      </c>
      <c r="I203" s="106" t="str">
        <f>IF(SUM('[2]EU21_2.MELD'!I203,'[3]EU31_2.MELD'!I203)&gt;'[1]EU11_2.MELD'!I203+3,"ERROR","")</f>
        <v/>
      </c>
      <c r="J203" s="106" t="str">
        <f>IF(SUM('[2]EU21_2.MELD'!J203,'[3]EU31_2.MELD'!J203)&gt;'[1]EU11_2.MELD'!J203+3,"ERROR","")</f>
        <v/>
      </c>
      <c r="K203" s="106" t="str">
        <f>IF(SUM('[2]EU21_2.MELD'!K203,'[3]EU31_2.MELD'!K203)&gt;'[1]EU11_2.MELD'!K203+3,"ERROR","")</f>
        <v/>
      </c>
      <c r="L203" s="106" t="str">
        <f>IF(SUM('[2]EU21_2.MELD'!L203,'[3]EU31_2.MELD'!L203)&gt;'[1]EU11_2.MELD'!L203+3,"ERROR","")</f>
        <v/>
      </c>
      <c r="M203" s="106" t="str">
        <f>IF(SUM('[2]EU21_2.MELD'!M203,'[3]EU31_2.MELD'!M203)&gt;'[1]EU11_2.MELD'!M203+3,"ERROR","")</f>
        <v/>
      </c>
      <c r="N203" s="106" t="str">
        <f>IF(SUM('[2]EU21_2.MELD'!N203,'[3]EU31_2.MELD'!N203)&gt;'[1]EU11_2.MELD'!N203+3,"ERROR","")</f>
        <v/>
      </c>
      <c r="O203" s="106" t="str">
        <f>IF(SUM('[2]EU21_2.MELD'!O203,'[3]EU31_2.MELD'!O203)&gt;'[1]EU11_2.MELD'!O203+3,"ERROR","")</f>
        <v/>
      </c>
      <c r="P203" s="106" t="str">
        <f>IF(SUM('[2]EU21_2.MELD'!P203,'[3]EU31_2.MELD'!P203)&gt;'[1]EU11_2.MELD'!P203+3,"ERROR","")</f>
        <v/>
      </c>
      <c r="Q203" s="106" t="str">
        <f>IF(SUM('[2]EU21_2.MELD'!Q203,'[3]EU31_2.MELD'!Q203)&gt;'[1]EU11_2.MELD'!Q203+3,"ERROR","")</f>
        <v/>
      </c>
      <c r="R203" s="106" t="str">
        <f>IF(SUM('[2]EU21_2.MELD'!R203,'[3]EU31_2.MELD'!R203)&gt;'[1]EU11_2.MELD'!R203+3,"ERROR","")</f>
        <v/>
      </c>
      <c r="S203" s="106" t="str">
        <f>IF(SUM('[2]EU21_2.MELD'!S203,'[3]EU31_2.MELD'!S203)&gt;'[1]EU11_2.MELD'!S203+3,"ERROR","")</f>
        <v/>
      </c>
      <c r="T203" s="106" t="str">
        <f>IF(SUM('[2]EU21_2.MELD'!T203,'[3]EU31_2.MELD'!T203)&gt;'[1]EU11_2.MELD'!T203+3,"ERROR","")</f>
        <v/>
      </c>
      <c r="U203" s="106" t="str">
        <f>IF(SUM('[2]EU21_2.MELD'!U203,'[3]EU31_2.MELD'!U203)&gt;'[1]EU11_2.MELD'!U203+3,"ERROR","")</f>
        <v/>
      </c>
      <c r="V203" s="66">
        <v>182</v>
      </c>
    </row>
    <row r="204" spans="1:22" ht="13" x14ac:dyDescent="0.25">
      <c r="A204" s="112">
        <v>183</v>
      </c>
      <c r="B204" s="70" t="s">
        <v>504</v>
      </c>
      <c r="C204" s="68" t="s">
        <v>267</v>
      </c>
      <c r="D204" s="66">
        <v>183</v>
      </c>
      <c r="E204" s="109"/>
      <c r="F204" s="106" t="str">
        <f>IF(SUM('[2]EU21_2.MELD'!F204,'[3]EU31_2.MELD'!F204)&gt;'[1]EU11_2.MELD'!F204+3,"ERROR","")</f>
        <v/>
      </c>
      <c r="G204" s="109"/>
      <c r="H204" s="106" t="str">
        <f>IF(SUM('[2]EU21_2.MELD'!H204,'[3]EU31_2.MELD'!H204)&gt;'[1]EU11_2.MELD'!H204+3,"ERROR","")</f>
        <v/>
      </c>
      <c r="I204" s="106" t="str">
        <f>IF(SUM('[2]EU21_2.MELD'!I204,'[3]EU31_2.MELD'!I204)&gt;'[1]EU11_2.MELD'!I204+3,"ERROR","")</f>
        <v/>
      </c>
      <c r="J204" s="106" t="str">
        <f>IF(SUM('[2]EU21_2.MELD'!J204,'[3]EU31_2.MELD'!J204)&gt;'[1]EU11_2.MELD'!J204+3,"ERROR","")</f>
        <v/>
      </c>
      <c r="K204" s="106" t="str">
        <f>IF(SUM('[2]EU21_2.MELD'!K204,'[3]EU31_2.MELD'!K204)&gt;'[1]EU11_2.MELD'!K204+3,"ERROR","")</f>
        <v/>
      </c>
      <c r="L204" s="106" t="str">
        <f>IF(SUM('[2]EU21_2.MELD'!L204,'[3]EU31_2.MELD'!L204)&gt;'[1]EU11_2.MELD'!L204+3,"ERROR","")</f>
        <v/>
      </c>
      <c r="M204" s="106" t="str">
        <f>IF(SUM('[2]EU21_2.MELD'!M204,'[3]EU31_2.MELD'!M204)&gt;'[1]EU11_2.MELD'!M204+3,"ERROR","")</f>
        <v/>
      </c>
      <c r="N204" s="106" t="str">
        <f>IF(SUM('[2]EU21_2.MELD'!N204,'[3]EU31_2.MELD'!N204)&gt;'[1]EU11_2.MELD'!N204+3,"ERROR","")</f>
        <v/>
      </c>
      <c r="O204" s="106" t="str">
        <f>IF(SUM('[2]EU21_2.MELD'!O204,'[3]EU31_2.MELD'!O204)&gt;'[1]EU11_2.MELD'!O204+3,"ERROR","")</f>
        <v/>
      </c>
      <c r="P204" s="106" t="str">
        <f>IF(SUM('[2]EU21_2.MELD'!P204,'[3]EU31_2.MELD'!P204)&gt;'[1]EU11_2.MELD'!P204+3,"ERROR","")</f>
        <v/>
      </c>
      <c r="Q204" s="106" t="str">
        <f>IF(SUM('[2]EU21_2.MELD'!Q204,'[3]EU31_2.MELD'!Q204)&gt;'[1]EU11_2.MELD'!Q204+3,"ERROR","")</f>
        <v/>
      </c>
      <c r="R204" s="106" t="str">
        <f>IF(SUM('[2]EU21_2.MELD'!R204,'[3]EU31_2.MELD'!R204)&gt;'[1]EU11_2.MELD'!R204+3,"ERROR","")</f>
        <v/>
      </c>
      <c r="S204" s="106" t="str">
        <f>IF(SUM('[2]EU21_2.MELD'!S204,'[3]EU31_2.MELD'!S204)&gt;'[1]EU11_2.MELD'!S204+3,"ERROR","")</f>
        <v/>
      </c>
      <c r="T204" s="106" t="str">
        <f>IF(SUM('[2]EU21_2.MELD'!T204,'[3]EU31_2.MELD'!T204)&gt;'[1]EU11_2.MELD'!T204+3,"ERROR","")</f>
        <v/>
      </c>
      <c r="U204" s="106" t="str">
        <f>IF(SUM('[2]EU21_2.MELD'!U204,'[3]EU31_2.MELD'!U204)&gt;'[1]EU11_2.MELD'!U204+3,"ERROR","")</f>
        <v/>
      </c>
      <c r="V204" s="66">
        <v>183</v>
      </c>
    </row>
    <row r="205" spans="1:22" ht="13" x14ac:dyDescent="0.25">
      <c r="A205" s="112">
        <v>184</v>
      </c>
      <c r="B205" s="70" t="s">
        <v>268</v>
      </c>
      <c r="C205" s="68" t="s">
        <v>269</v>
      </c>
      <c r="D205" s="66">
        <v>184</v>
      </c>
      <c r="E205" s="109"/>
      <c r="F205" s="106" t="str">
        <f>IF(SUM('[2]EU21_2.MELD'!F205,'[3]EU31_2.MELD'!F205)&gt;'[1]EU11_2.MELD'!F205+3,"ERROR","")</f>
        <v/>
      </c>
      <c r="G205" s="109"/>
      <c r="H205" s="106" t="str">
        <f>IF(SUM('[2]EU21_2.MELD'!H205,'[3]EU31_2.MELD'!H205)&gt;'[1]EU11_2.MELD'!H205+3,"ERROR","")</f>
        <v/>
      </c>
      <c r="I205" s="106" t="str">
        <f>IF(SUM('[2]EU21_2.MELD'!I205,'[3]EU31_2.MELD'!I205)&gt;'[1]EU11_2.MELD'!I205+3,"ERROR","")</f>
        <v/>
      </c>
      <c r="J205" s="106" t="str">
        <f>IF(SUM('[2]EU21_2.MELD'!J205,'[3]EU31_2.MELD'!J205)&gt;'[1]EU11_2.MELD'!J205+3,"ERROR","")</f>
        <v/>
      </c>
      <c r="K205" s="106" t="str">
        <f>IF(SUM('[2]EU21_2.MELD'!K205,'[3]EU31_2.MELD'!K205)&gt;'[1]EU11_2.MELD'!K205+3,"ERROR","")</f>
        <v/>
      </c>
      <c r="L205" s="106" t="str">
        <f>IF(SUM('[2]EU21_2.MELD'!L205,'[3]EU31_2.MELD'!L205)&gt;'[1]EU11_2.MELD'!L205+3,"ERROR","")</f>
        <v/>
      </c>
      <c r="M205" s="106" t="str">
        <f>IF(SUM('[2]EU21_2.MELD'!M205,'[3]EU31_2.MELD'!M205)&gt;'[1]EU11_2.MELD'!M205+3,"ERROR","")</f>
        <v/>
      </c>
      <c r="N205" s="106" t="str">
        <f>IF(SUM('[2]EU21_2.MELD'!N205,'[3]EU31_2.MELD'!N205)&gt;'[1]EU11_2.MELD'!N205+3,"ERROR","")</f>
        <v/>
      </c>
      <c r="O205" s="106" t="str">
        <f>IF(SUM('[2]EU21_2.MELD'!O205,'[3]EU31_2.MELD'!O205)&gt;'[1]EU11_2.MELD'!O205+3,"ERROR","")</f>
        <v/>
      </c>
      <c r="P205" s="106" t="str">
        <f>IF(SUM('[2]EU21_2.MELD'!P205,'[3]EU31_2.MELD'!P205)&gt;'[1]EU11_2.MELD'!P205+3,"ERROR","")</f>
        <v/>
      </c>
      <c r="Q205" s="106" t="str">
        <f>IF(SUM('[2]EU21_2.MELD'!Q205,'[3]EU31_2.MELD'!Q205)&gt;'[1]EU11_2.MELD'!Q205+3,"ERROR","")</f>
        <v/>
      </c>
      <c r="R205" s="106" t="str">
        <f>IF(SUM('[2]EU21_2.MELD'!R205,'[3]EU31_2.MELD'!R205)&gt;'[1]EU11_2.MELD'!R205+3,"ERROR","")</f>
        <v/>
      </c>
      <c r="S205" s="106" t="str">
        <f>IF(SUM('[2]EU21_2.MELD'!S205,'[3]EU31_2.MELD'!S205)&gt;'[1]EU11_2.MELD'!S205+3,"ERROR","")</f>
        <v/>
      </c>
      <c r="T205" s="106" t="str">
        <f>IF(SUM('[2]EU21_2.MELD'!T205,'[3]EU31_2.MELD'!T205)&gt;'[1]EU11_2.MELD'!T205+3,"ERROR","")</f>
        <v/>
      </c>
      <c r="U205" s="106" t="str">
        <f>IF(SUM('[2]EU21_2.MELD'!U205,'[3]EU31_2.MELD'!U205)&gt;'[1]EU11_2.MELD'!U205+3,"ERROR","")</f>
        <v/>
      </c>
      <c r="V205" s="66">
        <v>184</v>
      </c>
    </row>
    <row r="206" spans="1:22" ht="13" x14ac:dyDescent="0.25">
      <c r="A206" s="112">
        <v>185</v>
      </c>
      <c r="B206" s="70" t="s">
        <v>270</v>
      </c>
      <c r="C206" s="68" t="s">
        <v>271</v>
      </c>
      <c r="D206" s="66">
        <v>185</v>
      </c>
      <c r="E206" s="109"/>
      <c r="F206" s="106" t="str">
        <f>IF(SUM('[2]EU21_2.MELD'!F206,'[3]EU31_2.MELD'!F206)&gt;'[1]EU11_2.MELD'!F206+3,"ERROR","")</f>
        <v/>
      </c>
      <c r="G206" s="109"/>
      <c r="H206" s="106" t="str">
        <f>IF(SUM('[2]EU21_2.MELD'!H206,'[3]EU31_2.MELD'!H206)&gt;'[1]EU11_2.MELD'!H206+3,"ERROR","")</f>
        <v/>
      </c>
      <c r="I206" s="106" t="str">
        <f>IF(SUM('[2]EU21_2.MELD'!I206,'[3]EU31_2.MELD'!I206)&gt;'[1]EU11_2.MELD'!I206+3,"ERROR","")</f>
        <v/>
      </c>
      <c r="J206" s="106" t="str">
        <f>IF(SUM('[2]EU21_2.MELD'!J206,'[3]EU31_2.MELD'!J206)&gt;'[1]EU11_2.MELD'!J206+3,"ERROR","")</f>
        <v/>
      </c>
      <c r="K206" s="106" t="str">
        <f>IF(SUM('[2]EU21_2.MELD'!K206,'[3]EU31_2.MELD'!K206)&gt;'[1]EU11_2.MELD'!K206+3,"ERROR","")</f>
        <v/>
      </c>
      <c r="L206" s="106" t="str">
        <f>IF(SUM('[2]EU21_2.MELD'!L206,'[3]EU31_2.MELD'!L206)&gt;'[1]EU11_2.MELD'!L206+3,"ERROR","")</f>
        <v/>
      </c>
      <c r="M206" s="106" t="str">
        <f>IF(SUM('[2]EU21_2.MELD'!M206,'[3]EU31_2.MELD'!M206)&gt;'[1]EU11_2.MELD'!M206+3,"ERROR","")</f>
        <v/>
      </c>
      <c r="N206" s="106" t="str">
        <f>IF(SUM('[2]EU21_2.MELD'!N206,'[3]EU31_2.MELD'!N206)&gt;'[1]EU11_2.MELD'!N206+3,"ERROR","")</f>
        <v/>
      </c>
      <c r="O206" s="106" t="str">
        <f>IF(SUM('[2]EU21_2.MELD'!O206,'[3]EU31_2.MELD'!O206)&gt;'[1]EU11_2.MELD'!O206+3,"ERROR","")</f>
        <v/>
      </c>
      <c r="P206" s="106" t="str">
        <f>IF(SUM('[2]EU21_2.MELD'!P206,'[3]EU31_2.MELD'!P206)&gt;'[1]EU11_2.MELD'!P206+3,"ERROR","")</f>
        <v/>
      </c>
      <c r="Q206" s="106" t="str">
        <f>IF(SUM('[2]EU21_2.MELD'!Q206,'[3]EU31_2.MELD'!Q206)&gt;'[1]EU11_2.MELD'!Q206+3,"ERROR","")</f>
        <v/>
      </c>
      <c r="R206" s="106" t="str">
        <f>IF(SUM('[2]EU21_2.MELD'!R206,'[3]EU31_2.MELD'!R206)&gt;'[1]EU11_2.MELD'!R206+3,"ERROR","")</f>
        <v/>
      </c>
      <c r="S206" s="106" t="str">
        <f>IF(SUM('[2]EU21_2.MELD'!S206,'[3]EU31_2.MELD'!S206)&gt;'[1]EU11_2.MELD'!S206+3,"ERROR","")</f>
        <v/>
      </c>
      <c r="T206" s="106" t="str">
        <f>IF(SUM('[2]EU21_2.MELD'!T206,'[3]EU31_2.MELD'!T206)&gt;'[1]EU11_2.MELD'!T206+3,"ERROR","")</f>
        <v/>
      </c>
      <c r="U206" s="106" t="str">
        <f>IF(SUM('[2]EU21_2.MELD'!U206,'[3]EU31_2.MELD'!U206)&gt;'[1]EU11_2.MELD'!U206+3,"ERROR","")</f>
        <v/>
      </c>
      <c r="V206" s="66">
        <v>185</v>
      </c>
    </row>
    <row r="207" spans="1:22" ht="13" x14ac:dyDescent="0.25">
      <c r="A207" s="112">
        <v>186</v>
      </c>
      <c r="B207" s="70" t="s">
        <v>272</v>
      </c>
      <c r="C207" s="68" t="s">
        <v>273</v>
      </c>
      <c r="D207" s="66">
        <v>186</v>
      </c>
      <c r="E207" s="109"/>
      <c r="F207" s="106" t="str">
        <f>IF(SUM('[2]EU21_2.MELD'!F207,'[3]EU31_2.MELD'!F207)&gt;'[1]EU11_2.MELD'!F207+3,"ERROR","")</f>
        <v/>
      </c>
      <c r="G207" s="109"/>
      <c r="H207" s="106" t="str">
        <f>IF(SUM('[2]EU21_2.MELD'!H207,'[3]EU31_2.MELD'!H207)&gt;'[1]EU11_2.MELD'!H207+3,"ERROR","")</f>
        <v/>
      </c>
      <c r="I207" s="106" t="str">
        <f>IF(SUM('[2]EU21_2.MELD'!I207,'[3]EU31_2.MELD'!I207)&gt;'[1]EU11_2.MELD'!I207+3,"ERROR","")</f>
        <v/>
      </c>
      <c r="J207" s="106" t="str">
        <f>IF(SUM('[2]EU21_2.MELD'!J207,'[3]EU31_2.MELD'!J207)&gt;'[1]EU11_2.MELD'!J207+3,"ERROR","")</f>
        <v/>
      </c>
      <c r="K207" s="106" t="str">
        <f>IF(SUM('[2]EU21_2.MELD'!K207,'[3]EU31_2.MELD'!K207)&gt;'[1]EU11_2.MELD'!K207+3,"ERROR","")</f>
        <v/>
      </c>
      <c r="L207" s="106" t="str">
        <f>IF(SUM('[2]EU21_2.MELD'!L207,'[3]EU31_2.MELD'!L207)&gt;'[1]EU11_2.MELD'!L207+3,"ERROR","")</f>
        <v/>
      </c>
      <c r="M207" s="106" t="str">
        <f>IF(SUM('[2]EU21_2.MELD'!M207,'[3]EU31_2.MELD'!M207)&gt;'[1]EU11_2.MELD'!M207+3,"ERROR","")</f>
        <v/>
      </c>
      <c r="N207" s="106" t="str">
        <f>IF(SUM('[2]EU21_2.MELD'!N207,'[3]EU31_2.MELD'!N207)&gt;'[1]EU11_2.MELD'!N207+3,"ERROR","")</f>
        <v/>
      </c>
      <c r="O207" s="106" t="str">
        <f>IF(SUM('[2]EU21_2.MELD'!O207,'[3]EU31_2.MELD'!O207)&gt;'[1]EU11_2.MELD'!O207+3,"ERROR","")</f>
        <v/>
      </c>
      <c r="P207" s="106" t="str">
        <f>IF(SUM('[2]EU21_2.MELD'!P207,'[3]EU31_2.MELD'!P207)&gt;'[1]EU11_2.MELD'!P207+3,"ERROR","")</f>
        <v/>
      </c>
      <c r="Q207" s="106" t="str">
        <f>IF(SUM('[2]EU21_2.MELD'!Q207,'[3]EU31_2.MELD'!Q207)&gt;'[1]EU11_2.MELD'!Q207+3,"ERROR","")</f>
        <v/>
      </c>
      <c r="R207" s="106" t="str">
        <f>IF(SUM('[2]EU21_2.MELD'!R207,'[3]EU31_2.MELD'!R207)&gt;'[1]EU11_2.MELD'!R207+3,"ERROR","")</f>
        <v/>
      </c>
      <c r="S207" s="106" t="str">
        <f>IF(SUM('[2]EU21_2.MELD'!S207,'[3]EU31_2.MELD'!S207)&gt;'[1]EU11_2.MELD'!S207+3,"ERROR","")</f>
        <v/>
      </c>
      <c r="T207" s="106" t="str">
        <f>IF(SUM('[2]EU21_2.MELD'!T207,'[3]EU31_2.MELD'!T207)&gt;'[1]EU11_2.MELD'!T207+3,"ERROR","")</f>
        <v/>
      </c>
      <c r="U207" s="106" t="str">
        <f>IF(SUM('[2]EU21_2.MELD'!U207,'[3]EU31_2.MELD'!U207)&gt;'[1]EU11_2.MELD'!U207+3,"ERROR","")</f>
        <v/>
      </c>
      <c r="V207" s="66">
        <v>186</v>
      </c>
    </row>
    <row r="208" spans="1:22" ht="13" x14ac:dyDescent="0.25">
      <c r="A208" s="112">
        <v>187</v>
      </c>
      <c r="B208" s="70" t="s">
        <v>274</v>
      </c>
      <c r="C208" s="68" t="s">
        <v>275</v>
      </c>
      <c r="D208" s="66">
        <v>187</v>
      </c>
      <c r="E208" s="109"/>
      <c r="F208" s="106" t="str">
        <f>IF(SUM('[2]EU21_2.MELD'!F208,'[3]EU31_2.MELD'!F208)&gt;'[1]EU11_2.MELD'!F208+3,"ERROR","")</f>
        <v/>
      </c>
      <c r="G208" s="109"/>
      <c r="H208" s="106" t="str">
        <f>IF(SUM('[2]EU21_2.MELD'!H208,'[3]EU31_2.MELD'!H208)&gt;'[1]EU11_2.MELD'!H208+3,"ERROR","")</f>
        <v/>
      </c>
      <c r="I208" s="106" t="str">
        <f>IF(SUM('[2]EU21_2.MELD'!I208,'[3]EU31_2.MELD'!I208)&gt;'[1]EU11_2.MELD'!I208+3,"ERROR","")</f>
        <v/>
      </c>
      <c r="J208" s="106" t="str">
        <f>IF(SUM('[2]EU21_2.MELD'!J208,'[3]EU31_2.MELD'!J208)&gt;'[1]EU11_2.MELD'!J208+3,"ERROR","")</f>
        <v/>
      </c>
      <c r="K208" s="106" t="str">
        <f>IF(SUM('[2]EU21_2.MELD'!K208,'[3]EU31_2.MELD'!K208)&gt;'[1]EU11_2.MELD'!K208+3,"ERROR","")</f>
        <v/>
      </c>
      <c r="L208" s="106" t="str">
        <f>IF(SUM('[2]EU21_2.MELD'!L208,'[3]EU31_2.MELD'!L208)&gt;'[1]EU11_2.MELD'!L208+3,"ERROR","")</f>
        <v/>
      </c>
      <c r="M208" s="106" t="str">
        <f>IF(SUM('[2]EU21_2.MELD'!M208,'[3]EU31_2.MELD'!M208)&gt;'[1]EU11_2.MELD'!M208+3,"ERROR","")</f>
        <v/>
      </c>
      <c r="N208" s="106" t="str">
        <f>IF(SUM('[2]EU21_2.MELD'!N208,'[3]EU31_2.MELD'!N208)&gt;'[1]EU11_2.MELD'!N208+3,"ERROR","")</f>
        <v/>
      </c>
      <c r="O208" s="106" t="str">
        <f>IF(SUM('[2]EU21_2.MELD'!O208,'[3]EU31_2.MELD'!O208)&gt;'[1]EU11_2.MELD'!O208+3,"ERROR","")</f>
        <v/>
      </c>
      <c r="P208" s="106" t="str">
        <f>IF(SUM('[2]EU21_2.MELD'!P208,'[3]EU31_2.MELD'!P208)&gt;'[1]EU11_2.MELD'!P208+3,"ERROR","")</f>
        <v/>
      </c>
      <c r="Q208" s="106" t="str">
        <f>IF(SUM('[2]EU21_2.MELD'!Q208,'[3]EU31_2.MELD'!Q208)&gt;'[1]EU11_2.MELD'!Q208+3,"ERROR","")</f>
        <v/>
      </c>
      <c r="R208" s="106" t="str">
        <f>IF(SUM('[2]EU21_2.MELD'!R208,'[3]EU31_2.MELD'!R208)&gt;'[1]EU11_2.MELD'!R208+3,"ERROR","")</f>
        <v/>
      </c>
      <c r="S208" s="106" t="str">
        <f>IF(SUM('[2]EU21_2.MELD'!S208,'[3]EU31_2.MELD'!S208)&gt;'[1]EU11_2.MELD'!S208+3,"ERROR","")</f>
        <v/>
      </c>
      <c r="T208" s="106" t="str">
        <f>IF(SUM('[2]EU21_2.MELD'!T208,'[3]EU31_2.MELD'!T208)&gt;'[1]EU11_2.MELD'!T208+3,"ERROR","")</f>
        <v/>
      </c>
      <c r="U208" s="106" t="str">
        <f>IF(SUM('[2]EU21_2.MELD'!U208,'[3]EU31_2.MELD'!U208)&gt;'[1]EU11_2.MELD'!U208+3,"ERROR","")</f>
        <v/>
      </c>
      <c r="V208" s="66">
        <v>187</v>
      </c>
    </row>
    <row r="209" spans="1:22" ht="13" x14ac:dyDescent="0.3">
      <c r="A209" s="112">
        <v>188</v>
      </c>
      <c r="B209" s="70" t="s">
        <v>505</v>
      </c>
      <c r="C209" s="88" t="s">
        <v>276</v>
      </c>
      <c r="D209" s="66">
        <v>188</v>
      </c>
      <c r="E209" s="109"/>
      <c r="F209" s="106" t="str">
        <f>IF(SUM('[2]EU21_2.MELD'!F209,'[3]EU31_2.MELD'!F209)&gt;'[1]EU11_2.MELD'!F209+3,"ERROR","")</f>
        <v/>
      </c>
      <c r="G209" s="109"/>
      <c r="H209" s="106" t="str">
        <f>IF(SUM('[2]EU21_2.MELD'!H209,'[3]EU31_2.MELD'!H209)&gt;'[1]EU11_2.MELD'!H209+3,"ERROR","")</f>
        <v/>
      </c>
      <c r="I209" s="106" t="str">
        <f>IF(SUM('[2]EU21_2.MELD'!I209,'[3]EU31_2.MELD'!I209)&gt;'[1]EU11_2.MELD'!I209+3,"ERROR","")</f>
        <v/>
      </c>
      <c r="J209" s="106" t="str">
        <f>IF(SUM('[2]EU21_2.MELD'!J209,'[3]EU31_2.MELD'!J209)&gt;'[1]EU11_2.MELD'!J209+3,"ERROR","")</f>
        <v/>
      </c>
      <c r="K209" s="106" t="str">
        <f>IF(SUM('[2]EU21_2.MELD'!K209,'[3]EU31_2.MELD'!K209)&gt;'[1]EU11_2.MELD'!K209+3,"ERROR","")</f>
        <v/>
      </c>
      <c r="L209" s="106" t="str">
        <f>IF(SUM('[2]EU21_2.MELD'!L209,'[3]EU31_2.MELD'!L209)&gt;'[1]EU11_2.MELD'!L209+3,"ERROR","")</f>
        <v/>
      </c>
      <c r="M209" s="106" t="str">
        <f>IF(SUM('[2]EU21_2.MELD'!M209,'[3]EU31_2.MELD'!M209)&gt;'[1]EU11_2.MELD'!M209+3,"ERROR","")</f>
        <v/>
      </c>
      <c r="N209" s="106" t="str">
        <f>IF(SUM('[2]EU21_2.MELD'!N209,'[3]EU31_2.MELD'!N209)&gt;'[1]EU11_2.MELD'!N209+3,"ERROR","")</f>
        <v/>
      </c>
      <c r="O209" s="106" t="str">
        <f>IF(SUM('[2]EU21_2.MELD'!O209,'[3]EU31_2.MELD'!O209)&gt;'[1]EU11_2.MELD'!O209+3,"ERROR","")</f>
        <v/>
      </c>
      <c r="P209" s="106" t="str">
        <f>IF(SUM('[2]EU21_2.MELD'!P209,'[3]EU31_2.MELD'!P209)&gt;'[1]EU11_2.MELD'!P209+3,"ERROR","")</f>
        <v/>
      </c>
      <c r="Q209" s="106" t="str">
        <f>IF(SUM('[2]EU21_2.MELD'!Q209,'[3]EU31_2.MELD'!Q209)&gt;'[1]EU11_2.MELD'!Q209+3,"ERROR","")</f>
        <v/>
      </c>
      <c r="R209" s="106" t="str">
        <f>IF(SUM('[2]EU21_2.MELD'!R209,'[3]EU31_2.MELD'!R209)&gt;'[1]EU11_2.MELD'!R209+3,"ERROR","")</f>
        <v/>
      </c>
      <c r="S209" s="106" t="str">
        <f>IF(SUM('[2]EU21_2.MELD'!S209,'[3]EU31_2.MELD'!S209)&gt;'[1]EU11_2.MELD'!S209+3,"ERROR","")</f>
        <v/>
      </c>
      <c r="T209" s="106" t="str">
        <f>IF(SUM('[2]EU21_2.MELD'!T209,'[3]EU31_2.MELD'!T209)&gt;'[1]EU11_2.MELD'!T209+3,"ERROR","")</f>
        <v/>
      </c>
      <c r="U209" s="106" t="str">
        <f>IF(SUM('[2]EU21_2.MELD'!U209,'[3]EU31_2.MELD'!U209)&gt;'[1]EU11_2.MELD'!U209+3,"ERROR","")</f>
        <v/>
      </c>
      <c r="V209" s="66">
        <v>188</v>
      </c>
    </row>
    <row r="210" spans="1:22" ht="13" x14ac:dyDescent="0.25">
      <c r="A210" s="112">
        <v>189</v>
      </c>
      <c r="B210" s="70" t="s">
        <v>506</v>
      </c>
      <c r="C210" s="68" t="s">
        <v>277</v>
      </c>
      <c r="D210" s="66">
        <v>189</v>
      </c>
      <c r="E210" s="109"/>
      <c r="F210" s="106" t="str">
        <f>IF(SUM('[2]EU21_2.MELD'!F210,'[3]EU31_2.MELD'!F210)&gt;'[1]EU11_2.MELD'!F210+3,"ERROR","")</f>
        <v/>
      </c>
      <c r="G210" s="109"/>
      <c r="H210" s="106" t="str">
        <f>IF(SUM('[2]EU21_2.MELD'!H210,'[3]EU31_2.MELD'!H210)&gt;'[1]EU11_2.MELD'!H210+3,"ERROR","")</f>
        <v/>
      </c>
      <c r="I210" s="106" t="str">
        <f>IF(SUM('[2]EU21_2.MELD'!I210,'[3]EU31_2.MELD'!I210)&gt;'[1]EU11_2.MELD'!I210+3,"ERROR","")</f>
        <v/>
      </c>
      <c r="J210" s="106" t="str">
        <f>IF(SUM('[2]EU21_2.MELD'!J210,'[3]EU31_2.MELD'!J210)&gt;'[1]EU11_2.MELD'!J210+3,"ERROR","")</f>
        <v/>
      </c>
      <c r="K210" s="106" t="str">
        <f>IF(SUM('[2]EU21_2.MELD'!K210,'[3]EU31_2.MELD'!K210)&gt;'[1]EU11_2.MELD'!K210+3,"ERROR","")</f>
        <v/>
      </c>
      <c r="L210" s="106" t="str">
        <f>IF(SUM('[2]EU21_2.MELD'!L210,'[3]EU31_2.MELD'!L210)&gt;'[1]EU11_2.MELD'!L210+3,"ERROR","")</f>
        <v/>
      </c>
      <c r="M210" s="106" t="str">
        <f>IF(SUM('[2]EU21_2.MELD'!M210,'[3]EU31_2.MELD'!M210)&gt;'[1]EU11_2.MELD'!M210+3,"ERROR","")</f>
        <v/>
      </c>
      <c r="N210" s="106" t="str">
        <f>IF(SUM('[2]EU21_2.MELD'!N210,'[3]EU31_2.MELD'!N210)&gt;'[1]EU11_2.MELD'!N210+3,"ERROR","")</f>
        <v/>
      </c>
      <c r="O210" s="106" t="str">
        <f>IF(SUM('[2]EU21_2.MELD'!O210,'[3]EU31_2.MELD'!O210)&gt;'[1]EU11_2.MELD'!O210+3,"ERROR","")</f>
        <v/>
      </c>
      <c r="P210" s="106" t="str">
        <f>IF(SUM('[2]EU21_2.MELD'!P210,'[3]EU31_2.MELD'!P210)&gt;'[1]EU11_2.MELD'!P210+3,"ERROR","")</f>
        <v/>
      </c>
      <c r="Q210" s="106" t="str">
        <f>IF(SUM('[2]EU21_2.MELD'!Q210,'[3]EU31_2.MELD'!Q210)&gt;'[1]EU11_2.MELD'!Q210+3,"ERROR","")</f>
        <v/>
      </c>
      <c r="R210" s="106" t="str">
        <f>IF(SUM('[2]EU21_2.MELD'!R210,'[3]EU31_2.MELD'!R210)&gt;'[1]EU11_2.MELD'!R210+3,"ERROR","")</f>
        <v/>
      </c>
      <c r="S210" s="106" t="str">
        <f>IF(SUM('[2]EU21_2.MELD'!S210,'[3]EU31_2.MELD'!S210)&gt;'[1]EU11_2.MELD'!S210+3,"ERROR","")</f>
        <v/>
      </c>
      <c r="T210" s="106" t="str">
        <f>IF(SUM('[2]EU21_2.MELD'!T210,'[3]EU31_2.MELD'!T210)&gt;'[1]EU11_2.MELD'!T210+3,"ERROR","")</f>
        <v/>
      </c>
      <c r="U210" s="106" t="str">
        <f>IF(SUM('[2]EU21_2.MELD'!U210,'[3]EU31_2.MELD'!U210)&gt;'[1]EU11_2.MELD'!U210+3,"ERROR","")</f>
        <v/>
      </c>
      <c r="V210" s="66">
        <v>189</v>
      </c>
    </row>
    <row r="211" spans="1:22" ht="13" x14ac:dyDescent="0.25">
      <c r="A211" s="112">
        <v>190</v>
      </c>
      <c r="B211" s="70" t="s">
        <v>507</v>
      </c>
      <c r="C211" s="68" t="s">
        <v>278</v>
      </c>
      <c r="D211" s="66">
        <v>190</v>
      </c>
      <c r="E211" s="109"/>
      <c r="F211" s="106" t="str">
        <f>IF(SUM('[2]EU21_2.MELD'!F211,'[3]EU31_2.MELD'!F211)&gt;'[1]EU11_2.MELD'!F211+3,"ERROR","")</f>
        <v/>
      </c>
      <c r="G211" s="109"/>
      <c r="H211" s="106" t="str">
        <f>IF(SUM('[2]EU21_2.MELD'!H211,'[3]EU31_2.MELD'!H211)&gt;'[1]EU11_2.MELD'!H211+3,"ERROR","")</f>
        <v/>
      </c>
      <c r="I211" s="106" t="str">
        <f>IF(SUM('[2]EU21_2.MELD'!I211,'[3]EU31_2.MELD'!I211)&gt;'[1]EU11_2.MELD'!I211+3,"ERROR","")</f>
        <v/>
      </c>
      <c r="J211" s="106" t="str">
        <f>IF(SUM('[2]EU21_2.MELD'!J211,'[3]EU31_2.MELD'!J211)&gt;'[1]EU11_2.MELD'!J211+3,"ERROR","")</f>
        <v/>
      </c>
      <c r="K211" s="106" t="str">
        <f>IF(SUM('[2]EU21_2.MELD'!K211,'[3]EU31_2.MELD'!K211)&gt;'[1]EU11_2.MELD'!K211+3,"ERROR","")</f>
        <v/>
      </c>
      <c r="L211" s="106" t="str">
        <f>IF(SUM('[2]EU21_2.MELD'!L211,'[3]EU31_2.MELD'!L211)&gt;'[1]EU11_2.MELD'!L211+3,"ERROR","")</f>
        <v/>
      </c>
      <c r="M211" s="106" t="str">
        <f>IF(SUM('[2]EU21_2.MELD'!M211,'[3]EU31_2.MELD'!M211)&gt;'[1]EU11_2.MELD'!M211+3,"ERROR","")</f>
        <v/>
      </c>
      <c r="N211" s="106" t="str">
        <f>IF(SUM('[2]EU21_2.MELD'!N211,'[3]EU31_2.MELD'!N211)&gt;'[1]EU11_2.MELD'!N211+3,"ERROR","")</f>
        <v/>
      </c>
      <c r="O211" s="106" t="str">
        <f>IF(SUM('[2]EU21_2.MELD'!O211,'[3]EU31_2.MELD'!O211)&gt;'[1]EU11_2.MELD'!O211+3,"ERROR","")</f>
        <v/>
      </c>
      <c r="P211" s="106" t="str">
        <f>IF(SUM('[2]EU21_2.MELD'!P211,'[3]EU31_2.MELD'!P211)&gt;'[1]EU11_2.MELD'!P211+3,"ERROR","")</f>
        <v/>
      </c>
      <c r="Q211" s="106" t="str">
        <f>IF(SUM('[2]EU21_2.MELD'!Q211,'[3]EU31_2.MELD'!Q211)&gt;'[1]EU11_2.MELD'!Q211+3,"ERROR","")</f>
        <v/>
      </c>
      <c r="R211" s="106" t="str">
        <f>IF(SUM('[2]EU21_2.MELD'!R211,'[3]EU31_2.MELD'!R211)&gt;'[1]EU11_2.MELD'!R211+3,"ERROR","")</f>
        <v/>
      </c>
      <c r="S211" s="106" t="str">
        <f>IF(SUM('[2]EU21_2.MELD'!S211,'[3]EU31_2.MELD'!S211)&gt;'[1]EU11_2.MELD'!S211+3,"ERROR","")</f>
        <v/>
      </c>
      <c r="T211" s="106" t="str">
        <f>IF(SUM('[2]EU21_2.MELD'!T211,'[3]EU31_2.MELD'!T211)&gt;'[1]EU11_2.MELD'!T211+3,"ERROR","")</f>
        <v/>
      </c>
      <c r="U211" s="106" t="str">
        <f>IF(SUM('[2]EU21_2.MELD'!U211,'[3]EU31_2.MELD'!U211)&gt;'[1]EU11_2.MELD'!U211+3,"ERROR","")</f>
        <v/>
      </c>
      <c r="V211" s="66">
        <v>190</v>
      </c>
    </row>
    <row r="212" spans="1:22" ht="13" x14ac:dyDescent="0.25">
      <c r="A212" s="112">
        <v>191</v>
      </c>
      <c r="B212" s="70" t="s">
        <v>508</v>
      </c>
      <c r="C212" s="68" t="s">
        <v>279</v>
      </c>
      <c r="D212" s="66">
        <v>191</v>
      </c>
      <c r="E212" s="109"/>
      <c r="F212" s="106" t="str">
        <f>IF(SUM('[2]EU21_2.MELD'!F212,'[3]EU31_2.MELD'!F212)&gt;'[1]EU11_2.MELD'!F212+3,"ERROR","")</f>
        <v/>
      </c>
      <c r="G212" s="109"/>
      <c r="H212" s="106" t="str">
        <f>IF(SUM('[2]EU21_2.MELD'!H212,'[3]EU31_2.MELD'!H212)&gt;'[1]EU11_2.MELD'!H212+3,"ERROR","")</f>
        <v/>
      </c>
      <c r="I212" s="106" t="str">
        <f>IF(SUM('[2]EU21_2.MELD'!I212,'[3]EU31_2.MELD'!I212)&gt;'[1]EU11_2.MELD'!I212+3,"ERROR","")</f>
        <v/>
      </c>
      <c r="J212" s="106" t="str">
        <f>IF(SUM('[2]EU21_2.MELD'!J212,'[3]EU31_2.MELD'!J212)&gt;'[1]EU11_2.MELD'!J212+3,"ERROR","")</f>
        <v/>
      </c>
      <c r="K212" s="106" t="str">
        <f>IF(SUM('[2]EU21_2.MELD'!K212,'[3]EU31_2.MELD'!K212)&gt;'[1]EU11_2.MELD'!K212+3,"ERROR","")</f>
        <v/>
      </c>
      <c r="L212" s="106" t="str">
        <f>IF(SUM('[2]EU21_2.MELD'!L212,'[3]EU31_2.MELD'!L212)&gt;'[1]EU11_2.MELD'!L212+3,"ERROR","")</f>
        <v/>
      </c>
      <c r="M212" s="106" t="str">
        <f>IF(SUM('[2]EU21_2.MELD'!M212,'[3]EU31_2.MELD'!M212)&gt;'[1]EU11_2.MELD'!M212+3,"ERROR","")</f>
        <v/>
      </c>
      <c r="N212" s="106" t="str">
        <f>IF(SUM('[2]EU21_2.MELD'!N212,'[3]EU31_2.MELD'!N212)&gt;'[1]EU11_2.MELD'!N212+3,"ERROR","")</f>
        <v/>
      </c>
      <c r="O212" s="106" t="str">
        <f>IF(SUM('[2]EU21_2.MELD'!O212,'[3]EU31_2.MELD'!O212)&gt;'[1]EU11_2.MELD'!O212+3,"ERROR","")</f>
        <v/>
      </c>
      <c r="P212" s="106" t="str">
        <f>IF(SUM('[2]EU21_2.MELD'!P212,'[3]EU31_2.MELD'!P212)&gt;'[1]EU11_2.MELD'!P212+3,"ERROR","")</f>
        <v/>
      </c>
      <c r="Q212" s="106" t="str">
        <f>IF(SUM('[2]EU21_2.MELD'!Q212,'[3]EU31_2.MELD'!Q212)&gt;'[1]EU11_2.MELD'!Q212+3,"ERROR","")</f>
        <v/>
      </c>
      <c r="R212" s="106" t="str">
        <f>IF(SUM('[2]EU21_2.MELD'!R212,'[3]EU31_2.MELD'!R212)&gt;'[1]EU11_2.MELD'!R212+3,"ERROR","")</f>
        <v/>
      </c>
      <c r="S212" s="106" t="str">
        <f>IF(SUM('[2]EU21_2.MELD'!S212,'[3]EU31_2.MELD'!S212)&gt;'[1]EU11_2.MELD'!S212+3,"ERROR","")</f>
        <v/>
      </c>
      <c r="T212" s="106" t="str">
        <f>IF(SUM('[2]EU21_2.MELD'!T212,'[3]EU31_2.MELD'!T212)&gt;'[1]EU11_2.MELD'!T212+3,"ERROR","")</f>
        <v/>
      </c>
      <c r="U212" s="106" t="str">
        <f>IF(SUM('[2]EU21_2.MELD'!U212,'[3]EU31_2.MELD'!U212)&gt;'[1]EU11_2.MELD'!U212+3,"ERROR","")</f>
        <v/>
      </c>
      <c r="V212" s="66">
        <v>191</v>
      </c>
    </row>
    <row r="213" spans="1:22" ht="21" customHeight="1" x14ac:dyDescent="0.25">
      <c r="A213" s="112">
        <v>192</v>
      </c>
      <c r="B213" s="69" t="s">
        <v>280</v>
      </c>
      <c r="C213" s="68" t="s">
        <v>281</v>
      </c>
      <c r="D213" s="66">
        <v>192</v>
      </c>
      <c r="E213" s="109"/>
      <c r="F213" s="106" t="str">
        <f>IF(SUM('[2]EU21_2.MELD'!F213,'[3]EU31_2.MELD'!F213)&gt;'[1]EU11_2.MELD'!F213+3,"ERROR","")</f>
        <v/>
      </c>
      <c r="G213" s="109"/>
      <c r="H213" s="106" t="str">
        <f>IF(SUM('[2]EU21_2.MELD'!H213,'[3]EU31_2.MELD'!H213)&gt;'[1]EU11_2.MELD'!H213+3,"ERROR","")</f>
        <v/>
      </c>
      <c r="I213" s="106" t="str">
        <f>IF(SUM('[2]EU21_2.MELD'!I213,'[3]EU31_2.MELD'!I213)&gt;'[1]EU11_2.MELD'!I213+3,"ERROR","")</f>
        <v/>
      </c>
      <c r="J213" s="106" t="str">
        <f>IF(SUM('[2]EU21_2.MELD'!J213,'[3]EU31_2.MELD'!J213)&gt;'[1]EU11_2.MELD'!J213+3,"ERROR","")</f>
        <v/>
      </c>
      <c r="K213" s="106" t="str">
        <f>IF(SUM('[2]EU21_2.MELD'!K213,'[3]EU31_2.MELD'!K213)&gt;'[1]EU11_2.MELD'!K213+3,"ERROR","")</f>
        <v/>
      </c>
      <c r="L213" s="106" t="str">
        <f>IF(SUM('[2]EU21_2.MELD'!L213,'[3]EU31_2.MELD'!L213)&gt;'[1]EU11_2.MELD'!L213+3,"ERROR","")</f>
        <v/>
      </c>
      <c r="M213" s="106" t="str">
        <f>IF(SUM('[2]EU21_2.MELD'!M213,'[3]EU31_2.MELD'!M213)&gt;'[1]EU11_2.MELD'!M213+3,"ERROR","")</f>
        <v/>
      </c>
      <c r="N213" s="106" t="str">
        <f>IF(SUM('[2]EU21_2.MELD'!N213,'[3]EU31_2.MELD'!N213)&gt;'[1]EU11_2.MELD'!N213+3,"ERROR","")</f>
        <v/>
      </c>
      <c r="O213" s="106" t="str">
        <f>IF(SUM('[2]EU21_2.MELD'!O213,'[3]EU31_2.MELD'!O213)&gt;'[1]EU11_2.MELD'!O213+3,"ERROR","")</f>
        <v/>
      </c>
      <c r="P213" s="106" t="str">
        <f>IF(SUM('[2]EU21_2.MELD'!P213,'[3]EU31_2.MELD'!P213)&gt;'[1]EU11_2.MELD'!P213+3,"ERROR","")</f>
        <v/>
      </c>
      <c r="Q213" s="106" t="str">
        <f>IF(SUM('[2]EU21_2.MELD'!Q213,'[3]EU31_2.MELD'!Q213)&gt;'[1]EU11_2.MELD'!Q213+3,"ERROR","")</f>
        <v/>
      </c>
      <c r="R213" s="106" t="str">
        <f>IF(SUM('[2]EU21_2.MELD'!R213,'[3]EU31_2.MELD'!R213)&gt;'[1]EU11_2.MELD'!R213+3,"ERROR","")</f>
        <v/>
      </c>
      <c r="S213" s="106" t="str">
        <f>IF(SUM('[2]EU21_2.MELD'!S213,'[3]EU31_2.MELD'!S213)&gt;'[1]EU11_2.MELD'!S213+3,"ERROR","")</f>
        <v/>
      </c>
      <c r="T213" s="106" t="str">
        <f>IF(SUM('[2]EU21_2.MELD'!T213,'[3]EU31_2.MELD'!T213)&gt;'[1]EU11_2.MELD'!T213+3,"ERROR","")</f>
        <v/>
      </c>
      <c r="U213" s="106" t="str">
        <f>IF(SUM('[2]EU21_2.MELD'!U213,'[3]EU31_2.MELD'!U213)&gt;'[1]EU11_2.MELD'!U213+3,"ERROR","")</f>
        <v/>
      </c>
      <c r="V213" s="66">
        <v>192</v>
      </c>
    </row>
    <row r="214" spans="1:22" ht="13" x14ac:dyDescent="0.25">
      <c r="A214" s="112">
        <v>193</v>
      </c>
      <c r="B214" s="70" t="s">
        <v>509</v>
      </c>
      <c r="C214" s="68" t="s">
        <v>282</v>
      </c>
      <c r="D214" s="66">
        <v>193</v>
      </c>
      <c r="E214" s="109"/>
      <c r="F214" s="106" t="str">
        <f>IF(SUM('[2]EU21_2.MELD'!F214,'[3]EU31_2.MELD'!F214)&gt;'[1]EU11_2.MELD'!F214+3,"ERROR","")</f>
        <v/>
      </c>
      <c r="G214" s="109"/>
      <c r="H214" s="106" t="str">
        <f>IF(SUM('[2]EU21_2.MELD'!H214,'[3]EU31_2.MELD'!H214)&gt;'[1]EU11_2.MELD'!H214+3,"ERROR","")</f>
        <v/>
      </c>
      <c r="I214" s="106" t="str">
        <f>IF(SUM('[2]EU21_2.MELD'!I214,'[3]EU31_2.MELD'!I214)&gt;'[1]EU11_2.MELD'!I214+3,"ERROR","")</f>
        <v/>
      </c>
      <c r="J214" s="106" t="str">
        <f>IF(SUM('[2]EU21_2.MELD'!J214,'[3]EU31_2.MELD'!J214)&gt;'[1]EU11_2.MELD'!J214+3,"ERROR","")</f>
        <v/>
      </c>
      <c r="K214" s="106" t="str">
        <f>IF(SUM('[2]EU21_2.MELD'!K214,'[3]EU31_2.MELD'!K214)&gt;'[1]EU11_2.MELD'!K214+3,"ERROR","")</f>
        <v/>
      </c>
      <c r="L214" s="106" t="str">
        <f>IF(SUM('[2]EU21_2.MELD'!L214,'[3]EU31_2.MELD'!L214)&gt;'[1]EU11_2.MELD'!L214+3,"ERROR","")</f>
        <v/>
      </c>
      <c r="M214" s="106" t="str">
        <f>IF(SUM('[2]EU21_2.MELD'!M214,'[3]EU31_2.MELD'!M214)&gt;'[1]EU11_2.MELD'!M214+3,"ERROR","")</f>
        <v/>
      </c>
      <c r="N214" s="106" t="str">
        <f>IF(SUM('[2]EU21_2.MELD'!N214,'[3]EU31_2.MELD'!N214)&gt;'[1]EU11_2.MELD'!N214+3,"ERROR","")</f>
        <v/>
      </c>
      <c r="O214" s="106" t="str">
        <f>IF(SUM('[2]EU21_2.MELD'!O214,'[3]EU31_2.MELD'!O214)&gt;'[1]EU11_2.MELD'!O214+3,"ERROR","")</f>
        <v/>
      </c>
      <c r="P214" s="106" t="str">
        <f>IF(SUM('[2]EU21_2.MELD'!P214,'[3]EU31_2.MELD'!P214)&gt;'[1]EU11_2.MELD'!P214+3,"ERROR","")</f>
        <v/>
      </c>
      <c r="Q214" s="106" t="str">
        <f>IF(SUM('[2]EU21_2.MELD'!Q214,'[3]EU31_2.MELD'!Q214)&gt;'[1]EU11_2.MELD'!Q214+3,"ERROR","")</f>
        <v/>
      </c>
      <c r="R214" s="106" t="str">
        <f>IF(SUM('[2]EU21_2.MELD'!R214,'[3]EU31_2.MELD'!R214)&gt;'[1]EU11_2.MELD'!R214+3,"ERROR","")</f>
        <v/>
      </c>
      <c r="S214" s="106" t="str">
        <f>IF(SUM('[2]EU21_2.MELD'!S214,'[3]EU31_2.MELD'!S214)&gt;'[1]EU11_2.MELD'!S214+3,"ERROR","")</f>
        <v/>
      </c>
      <c r="T214" s="106" t="str">
        <f>IF(SUM('[2]EU21_2.MELD'!T214,'[3]EU31_2.MELD'!T214)&gt;'[1]EU11_2.MELD'!T214+3,"ERROR","")</f>
        <v/>
      </c>
      <c r="U214" s="106" t="str">
        <f>IF(SUM('[2]EU21_2.MELD'!U214,'[3]EU31_2.MELD'!U214)&gt;'[1]EU11_2.MELD'!U214+3,"ERROR","")</f>
        <v/>
      </c>
      <c r="V214" s="66">
        <v>193</v>
      </c>
    </row>
    <row r="215" spans="1:22" ht="13" x14ac:dyDescent="0.25">
      <c r="A215" s="112">
        <v>194</v>
      </c>
      <c r="B215" s="70" t="s">
        <v>510</v>
      </c>
      <c r="C215" s="68" t="s">
        <v>283</v>
      </c>
      <c r="D215" s="66">
        <v>194</v>
      </c>
      <c r="E215" s="109"/>
      <c r="F215" s="106" t="str">
        <f>IF(SUM('[2]EU21_2.MELD'!F215,'[3]EU31_2.MELD'!F215)&gt;'[1]EU11_2.MELD'!F215+3,"ERROR","")</f>
        <v/>
      </c>
      <c r="G215" s="109"/>
      <c r="H215" s="106" t="str">
        <f>IF(SUM('[2]EU21_2.MELD'!H215,'[3]EU31_2.MELD'!H215)&gt;'[1]EU11_2.MELD'!H215+3,"ERROR","")</f>
        <v/>
      </c>
      <c r="I215" s="106" t="str">
        <f>IF(SUM('[2]EU21_2.MELD'!I215,'[3]EU31_2.MELD'!I215)&gt;'[1]EU11_2.MELD'!I215+3,"ERROR","")</f>
        <v/>
      </c>
      <c r="J215" s="106" t="str">
        <f>IF(SUM('[2]EU21_2.MELD'!J215,'[3]EU31_2.MELD'!J215)&gt;'[1]EU11_2.MELD'!J215+3,"ERROR","")</f>
        <v/>
      </c>
      <c r="K215" s="106" t="str">
        <f>IF(SUM('[2]EU21_2.MELD'!K215,'[3]EU31_2.MELD'!K215)&gt;'[1]EU11_2.MELD'!K215+3,"ERROR","")</f>
        <v/>
      </c>
      <c r="L215" s="106" t="str">
        <f>IF(SUM('[2]EU21_2.MELD'!L215,'[3]EU31_2.MELD'!L215)&gt;'[1]EU11_2.MELD'!L215+3,"ERROR","")</f>
        <v/>
      </c>
      <c r="M215" s="106" t="str">
        <f>IF(SUM('[2]EU21_2.MELD'!M215,'[3]EU31_2.MELD'!M215)&gt;'[1]EU11_2.MELD'!M215+3,"ERROR","")</f>
        <v/>
      </c>
      <c r="N215" s="106" t="str">
        <f>IF(SUM('[2]EU21_2.MELD'!N215,'[3]EU31_2.MELD'!N215)&gt;'[1]EU11_2.MELD'!N215+3,"ERROR","")</f>
        <v/>
      </c>
      <c r="O215" s="106" t="str">
        <f>IF(SUM('[2]EU21_2.MELD'!O215,'[3]EU31_2.MELD'!O215)&gt;'[1]EU11_2.MELD'!O215+3,"ERROR","")</f>
        <v/>
      </c>
      <c r="P215" s="106" t="str">
        <f>IF(SUM('[2]EU21_2.MELD'!P215,'[3]EU31_2.MELD'!P215)&gt;'[1]EU11_2.MELD'!P215+3,"ERROR","")</f>
        <v/>
      </c>
      <c r="Q215" s="106" t="str">
        <f>IF(SUM('[2]EU21_2.MELD'!Q215,'[3]EU31_2.MELD'!Q215)&gt;'[1]EU11_2.MELD'!Q215+3,"ERROR","")</f>
        <v/>
      </c>
      <c r="R215" s="106" t="str">
        <f>IF(SUM('[2]EU21_2.MELD'!R215,'[3]EU31_2.MELD'!R215)&gt;'[1]EU11_2.MELD'!R215+3,"ERROR","")</f>
        <v/>
      </c>
      <c r="S215" s="106" t="str">
        <f>IF(SUM('[2]EU21_2.MELD'!S215,'[3]EU31_2.MELD'!S215)&gt;'[1]EU11_2.MELD'!S215+3,"ERROR","")</f>
        <v/>
      </c>
      <c r="T215" s="106" t="str">
        <f>IF(SUM('[2]EU21_2.MELD'!T215,'[3]EU31_2.MELD'!T215)&gt;'[1]EU11_2.MELD'!T215+3,"ERROR","")</f>
        <v/>
      </c>
      <c r="U215" s="106" t="str">
        <f>IF(SUM('[2]EU21_2.MELD'!U215,'[3]EU31_2.MELD'!U215)&gt;'[1]EU11_2.MELD'!U215+3,"ERROR","")</f>
        <v/>
      </c>
      <c r="V215" s="66">
        <v>194</v>
      </c>
    </row>
    <row r="216" spans="1:22" ht="13" x14ac:dyDescent="0.25">
      <c r="A216" s="112">
        <v>195</v>
      </c>
      <c r="B216" s="70" t="s">
        <v>284</v>
      </c>
      <c r="C216" s="68" t="s">
        <v>285</v>
      </c>
      <c r="D216" s="66">
        <v>195</v>
      </c>
      <c r="E216" s="109"/>
      <c r="F216" s="106" t="str">
        <f>IF(SUM('[2]EU21_2.MELD'!F216,'[3]EU31_2.MELD'!F216)&gt;'[1]EU11_2.MELD'!F216+3,"ERROR","")</f>
        <v/>
      </c>
      <c r="G216" s="109"/>
      <c r="H216" s="106" t="str">
        <f>IF(SUM('[2]EU21_2.MELD'!H216,'[3]EU31_2.MELD'!H216)&gt;'[1]EU11_2.MELD'!H216+3,"ERROR","")</f>
        <v/>
      </c>
      <c r="I216" s="106" t="str">
        <f>IF(SUM('[2]EU21_2.MELD'!I216,'[3]EU31_2.MELD'!I216)&gt;'[1]EU11_2.MELD'!I216+3,"ERROR","")</f>
        <v/>
      </c>
      <c r="J216" s="106" t="str">
        <f>IF(SUM('[2]EU21_2.MELD'!J216,'[3]EU31_2.MELD'!J216)&gt;'[1]EU11_2.MELD'!J216+3,"ERROR","")</f>
        <v/>
      </c>
      <c r="K216" s="106" t="str">
        <f>IF(SUM('[2]EU21_2.MELD'!K216,'[3]EU31_2.MELD'!K216)&gt;'[1]EU11_2.MELD'!K216+3,"ERROR","")</f>
        <v/>
      </c>
      <c r="L216" s="106" t="str">
        <f>IF(SUM('[2]EU21_2.MELD'!L216,'[3]EU31_2.MELD'!L216)&gt;'[1]EU11_2.MELD'!L216+3,"ERROR","")</f>
        <v/>
      </c>
      <c r="M216" s="106" t="str">
        <f>IF(SUM('[2]EU21_2.MELD'!M216,'[3]EU31_2.MELD'!M216)&gt;'[1]EU11_2.MELD'!M216+3,"ERROR","")</f>
        <v/>
      </c>
      <c r="N216" s="106" t="str">
        <f>IF(SUM('[2]EU21_2.MELD'!N216,'[3]EU31_2.MELD'!N216)&gt;'[1]EU11_2.MELD'!N216+3,"ERROR","")</f>
        <v/>
      </c>
      <c r="O216" s="106" t="str">
        <f>IF(SUM('[2]EU21_2.MELD'!O216,'[3]EU31_2.MELD'!O216)&gt;'[1]EU11_2.MELD'!O216+3,"ERROR","")</f>
        <v/>
      </c>
      <c r="P216" s="106" t="str">
        <f>IF(SUM('[2]EU21_2.MELD'!P216,'[3]EU31_2.MELD'!P216)&gt;'[1]EU11_2.MELD'!P216+3,"ERROR","")</f>
        <v/>
      </c>
      <c r="Q216" s="106" t="str">
        <f>IF(SUM('[2]EU21_2.MELD'!Q216,'[3]EU31_2.MELD'!Q216)&gt;'[1]EU11_2.MELD'!Q216+3,"ERROR","")</f>
        <v/>
      </c>
      <c r="R216" s="106" t="str">
        <f>IF(SUM('[2]EU21_2.MELD'!R216,'[3]EU31_2.MELD'!R216)&gt;'[1]EU11_2.MELD'!R216+3,"ERROR","")</f>
        <v/>
      </c>
      <c r="S216" s="106" t="str">
        <f>IF(SUM('[2]EU21_2.MELD'!S216,'[3]EU31_2.MELD'!S216)&gt;'[1]EU11_2.MELD'!S216+3,"ERROR","")</f>
        <v/>
      </c>
      <c r="T216" s="106" t="str">
        <f>IF(SUM('[2]EU21_2.MELD'!T216,'[3]EU31_2.MELD'!T216)&gt;'[1]EU11_2.MELD'!T216+3,"ERROR","")</f>
        <v/>
      </c>
      <c r="U216" s="106" t="str">
        <f>IF(SUM('[2]EU21_2.MELD'!U216,'[3]EU31_2.MELD'!U216)&gt;'[1]EU11_2.MELD'!U216+3,"ERROR","")</f>
        <v/>
      </c>
      <c r="V216" s="66">
        <v>195</v>
      </c>
    </row>
    <row r="217" spans="1:22" ht="13" x14ac:dyDescent="0.25">
      <c r="A217" s="112">
        <v>218</v>
      </c>
      <c r="B217" s="70" t="s">
        <v>286</v>
      </c>
      <c r="C217" s="68" t="s">
        <v>287</v>
      </c>
      <c r="D217" s="66">
        <v>218</v>
      </c>
      <c r="E217" s="109"/>
      <c r="F217" s="106" t="str">
        <f>IF(SUM('[2]EU21_2.MELD'!F217,'[3]EU31_2.MELD'!F217)&gt;'[1]EU11_2.MELD'!F217+3,"ERROR","")</f>
        <v/>
      </c>
      <c r="G217" s="109"/>
      <c r="H217" s="106" t="str">
        <f>IF(SUM('[2]EU21_2.MELD'!H217,'[3]EU31_2.MELD'!H217)&gt;'[1]EU11_2.MELD'!H217+3,"ERROR","")</f>
        <v/>
      </c>
      <c r="I217" s="106" t="str">
        <f>IF(SUM('[2]EU21_2.MELD'!I217,'[3]EU31_2.MELD'!I217)&gt;'[1]EU11_2.MELD'!I217+3,"ERROR","")</f>
        <v/>
      </c>
      <c r="J217" s="106" t="str">
        <f>IF(SUM('[2]EU21_2.MELD'!J217,'[3]EU31_2.MELD'!J217)&gt;'[1]EU11_2.MELD'!J217+3,"ERROR","")</f>
        <v/>
      </c>
      <c r="K217" s="106" t="str">
        <f>IF(SUM('[2]EU21_2.MELD'!K217,'[3]EU31_2.MELD'!K217)&gt;'[1]EU11_2.MELD'!K217+3,"ERROR","")</f>
        <v/>
      </c>
      <c r="L217" s="106" t="str">
        <f>IF(SUM('[2]EU21_2.MELD'!L217,'[3]EU31_2.MELD'!L217)&gt;'[1]EU11_2.MELD'!L217+3,"ERROR","")</f>
        <v/>
      </c>
      <c r="M217" s="106" t="str">
        <f>IF(SUM('[2]EU21_2.MELD'!M217,'[3]EU31_2.MELD'!M217)&gt;'[1]EU11_2.MELD'!M217+3,"ERROR","")</f>
        <v/>
      </c>
      <c r="N217" s="106" t="str">
        <f>IF(SUM('[2]EU21_2.MELD'!N217,'[3]EU31_2.MELD'!N217)&gt;'[1]EU11_2.MELD'!N217+3,"ERROR","")</f>
        <v/>
      </c>
      <c r="O217" s="106" t="str">
        <f>IF(SUM('[2]EU21_2.MELD'!O217,'[3]EU31_2.MELD'!O217)&gt;'[1]EU11_2.MELD'!O217+3,"ERROR","")</f>
        <v/>
      </c>
      <c r="P217" s="106" t="str">
        <f>IF(SUM('[2]EU21_2.MELD'!P217,'[3]EU31_2.MELD'!P217)&gt;'[1]EU11_2.MELD'!P217+3,"ERROR","")</f>
        <v/>
      </c>
      <c r="Q217" s="106" t="str">
        <f>IF(SUM('[2]EU21_2.MELD'!Q217,'[3]EU31_2.MELD'!Q217)&gt;'[1]EU11_2.MELD'!Q217+3,"ERROR","")</f>
        <v/>
      </c>
      <c r="R217" s="106" t="str">
        <f>IF(SUM('[2]EU21_2.MELD'!R217,'[3]EU31_2.MELD'!R217)&gt;'[1]EU11_2.MELD'!R217+3,"ERROR","")</f>
        <v/>
      </c>
      <c r="S217" s="106" t="str">
        <f>IF(SUM('[2]EU21_2.MELD'!S217,'[3]EU31_2.MELD'!S217)&gt;'[1]EU11_2.MELD'!S217+3,"ERROR","")</f>
        <v/>
      </c>
      <c r="T217" s="106" t="str">
        <f>IF(SUM('[2]EU21_2.MELD'!T217,'[3]EU31_2.MELD'!T217)&gt;'[1]EU11_2.MELD'!T217+3,"ERROR","")</f>
        <v/>
      </c>
      <c r="U217" s="106" t="str">
        <f>IF(SUM('[2]EU21_2.MELD'!U217,'[3]EU31_2.MELD'!U217)&gt;'[1]EU11_2.MELD'!U217+3,"ERROR","")</f>
        <v/>
      </c>
      <c r="V217" s="66">
        <v>218</v>
      </c>
    </row>
    <row r="218" spans="1:22" ht="13" x14ac:dyDescent="0.25">
      <c r="A218" s="112">
        <v>196</v>
      </c>
      <c r="B218" s="70" t="s">
        <v>288</v>
      </c>
      <c r="C218" s="68" t="s">
        <v>289</v>
      </c>
      <c r="D218" s="66">
        <v>196</v>
      </c>
      <c r="E218" s="109"/>
      <c r="F218" s="106" t="str">
        <f>IF(SUM('[2]EU21_2.MELD'!F218,'[3]EU31_2.MELD'!F218)&gt;'[1]EU11_2.MELD'!F218+3,"ERROR","")</f>
        <v/>
      </c>
      <c r="G218" s="109"/>
      <c r="H218" s="106" t="str">
        <f>IF(SUM('[2]EU21_2.MELD'!H218,'[3]EU31_2.MELD'!H218)&gt;'[1]EU11_2.MELD'!H218+3,"ERROR","")</f>
        <v/>
      </c>
      <c r="I218" s="106" t="str">
        <f>IF(SUM('[2]EU21_2.MELD'!I218,'[3]EU31_2.MELD'!I218)&gt;'[1]EU11_2.MELD'!I218+3,"ERROR","")</f>
        <v/>
      </c>
      <c r="J218" s="106" t="str">
        <f>IF(SUM('[2]EU21_2.MELD'!J218,'[3]EU31_2.MELD'!J218)&gt;'[1]EU11_2.MELD'!J218+3,"ERROR","")</f>
        <v/>
      </c>
      <c r="K218" s="106" t="str">
        <f>IF(SUM('[2]EU21_2.MELD'!K218,'[3]EU31_2.MELD'!K218)&gt;'[1]EU11_2.MELD'!K218+3,"ERROR","")</f>
        <v/>
      </c>
      <c r="L218" s="106" t="str">
        <f>IF(SUM('[2]EU21_2.MELD'!L218,'[3]EU31_2.MELD'!L218)&gt;'[1]EU11_2.MELD'!L218+3,"ERROR","")</f>
        <v/>
      </c>
      <c r="M218" s="106" t="str">
        <f>IF(SUM('[2]EU21_2.MELD'!M218,'[3]EU31_2.MELD'!M218)&gt;'[1]EU11_2.MELD'!M218+3,"ERROR","")</f>
        <v/>
      </c>
      <c r="N218" s="106" t="str">
        <f>IF(SUM('[2]EU21_2.MELD'!N218,'[3]EU31_2.MELD'!N218)&gt;'[1]EU11_2.MELD'!N218+3,"ERROR","")</f>
        <v/>
      </c>
      <c r="O218" s="106" t="str">
        <f>IF(SUM('[2]EU21_2.MELD'!O218,'[3]EU31_2.MELD'!O218)&gt;'[1]EU11_2.MELD'!O218+3,"ERROR","")</f>
        <v/>
      </c>
      <c r="P218" s="106" t="str">
        <f>IF(SUM('[2]EU21_2.MELD'!P218,'[3]EU31_2.MELD'!P218)&gt;'[1]EU11_2.MELD'!P218+3,"ERROR","")</f>
        <v/>
      </c>
      <c r="Q218" s="106" t="str">
        <f>IF(SUM('[2]EU21_2.MELD'!Q218,'[3]EU31_2.MELD'!Q218)&gt;'[1]EU11_2.MELD'!Q218+3,"ERROR","")</f>
        <v/>
      </c>
      <c r="R218" s="106" t="str">
        <f>IF(SUM('[2]EU21_2.MELD'!R218,'[3]EU31_2.MELD'!R218)&gt;'[1]EU11_2.MELD'!R218+3,"ERROR","")</f>
        <v/>
      </c>
      <c r="S218" s="106" t="str">
        <f>IF(SUM('[2]EU21_2.MELD'!S218,'[3]EU31_2.MELD'!S218)&gt;'[1]EU11_2.MELD'!S218+3,"ERROR","")</f>
        <v/>
      </c>
      <c r="T218" s="106" t="str">
        <f>IF(SUM('[2]EU21_2.MELD'!T218,'[3]EU31_2.MELD'!T218)&gt;'[1]EU11_2.MELD'!T218+3,"ERROR","")</f>
        <v/>
      </c>
      <c r="U218" s="106" t="str">
        <f>IF(SUM('[2]EU21_2.MELD'!U218,'[3]EU31_2.MELD'!U218)&gt;'[1]EU11_2.MELD'!U218+3,"ERROR","")</f>
        <v/>
      </c>
      <c r="V218" s="66">
        <v>196</v>
      </c>
    </row>
    <row r="219" spans="1:22" ht="13" x14ac:dyDescent="0.25">
      <c r="A219" s="112">
        <v>197</v>
      </c>
      <c r="B219" s="70" t="s">
        <v>511</v>
      </c>
      <c r="C219" s="68" t="s">
        <v>290</v>
      </c>
      <c r="D219" s="66">
        <v>197</v>
      </c>
      <c r="E219" s="109"/>
      <c r="F219" s="106" t="str">
        <f>IF(SUM('[2]EU21_2.MELD'!F219,'[3]EU31_2.MELD'!F219)&gt;'[1]EU11_2.MELD'!F219+3,"ERROR","")</f>
        <v/>
      </c>
      <c r="G219" s="109"/>
      <c r="H219" s="106" t="str">
        <f>IF(SUM('[2]EU21_2.MELD'!H219,'[3]EU31_2.MELD'!H219)&gt;'[1]EU11_2.MELD'!H219+3,"ERROR","")</f>
        <v/>
      </c>
      <c r="I219" s="106" t="str">
        <f>IF(SUM('[2]EU21_2.MELD'!I219,'[3]EU31_2.MELD'!I219)&gt;'[1]EU11_2.MELD'!I219+3,"ERROR","")</f>
        <v/>
      </c>
      <c r="J219" s="106" t="str">
        <f>IF(SUM('[2]EU21_2.MELD'!J219,'[3]EU31_2.MELD'!J219)&gt;'[1]EU11_2.MELD'!J219+3,"ERROR","")</f>
        <v/>
      </c>
      <c r="K219" s="106" t="str">
        <f>IF(SUM('[2]EU21_2.MELD'!K219,'[3]EU31_2.MELD'!K219)&gt;'[1]EU11_2.MELD'!K219+3,"ERROR","")</f>
        <v/>
      </c>
      <c r="L219" s="106" t="str">
        <f>IF(SUM('[2]EU21_2.MELD'!L219,'[3]EU31_2.MELD'!L219)&gt;'[1]EU11_2.MELD'!L219+3,"ERROR","")</f>
        <v/>
      </c>
      <c r="M219" s="106" t="str">
        <f>IF(SUM('[2]EU21_2.MELD'!M219,'[3]EU31_2.MELD'!M219)&gt;'[1]EU11_2.MELD'!M219+3,"ERROR","")</f>
        <v/>
      </c>
      <c r="N219" s="106" t="str">
        <f>IF(SUM('[2]EU21_2.MELD'!N219,'[3]EU31_2.MELD'!N219)&gt;'[1]EU11_2.MELD'!N219+3,"ERROR","")</f>
        <v/>
      </c>
      <c r="O219" s="106" t="str">
        <f>IF(SUM('[2]EU21_2.MELD'!O219,'[3]EU31_2.MELD'!O219)&gt;'[1]EU11_2.MELD'!O219+3,"ERROR","")</f>
        <v/>
      </c>
      <c r="P219" s="106" t="str">
        <f>IF(SUM('[2]EU21_2.MELD'!P219,'[3]EU31_2.MELD'!P219)&gt;'[1]EU11_2.MELD'!P219+3,"ERROR","")</f>
        <v/>
      </c>
      <c r="Q219" s="106" t="str">
        <f>IF(SUM('[2]EU21_2.MELD'!Q219,'[3]EU31_2.MELD'!Q219)&gt;'[1]EU11_2.MELD'!Q219+3,"ERROR","")</f>
        <v/>
      </c>
      <c r="R219" s="106" t="str">
        <f>IF(SUM('[2]EU21_2.MELD'!R219,'[3]EU31_2.MELD'!R219)&gt;'[1]EU11_2.MELD'!R219+3,"ERROR","")</f>
        <v/>
      </c>
      <c r="S219" s="106" t="str">
        <f>IF(SUM('[2]EU21_2.MELD'!S219,'[3]EU31_2.MELD'!S219)&gt;'[1]EU11_2.MELD'!S219+3,"ERROR","")</f>
        <v/>
      </c>
      <c r="T219" s="106" t="str">
        <f>IF(SUM('[2]EU21_2.MELD'!T219,'[3]EU31_2.MELD'!T219)&gt;'[1]EU11_2.MELD'!T219+3,"ERROR","")</f>
        <v/>
      </c>
      <c r="U219" s="106" t="str">
        <f>IF(SUM('[2]EU21_2.MELD'!U219,'[3]EU31_2.MELD'!U219)&gt;'[1]EU11_2.MELD'!U219+3,"ERROR","")</f>
        <v/>
      </c>
      <c r="V219" s="66">
        <v>197</v>
      </c>
    </row>
    <row r="220" spans="1:22" ht="13" x14ac:dyDescent="0.25">
      <c r="A220" s="112">
        <v>198</v>
      </c>
      <c r="B220" s="70" t="s">
        <v>512</v>
      </c>
      <c r="C220" s="68" t="s">
        <v>291</v>
      </c>
      <c r="D220" s="66">
        <v>198</v>
      </c>
      <c r="E220" s="109"/>
      <c r="F220" s="106" t="str">
        <f>IF(SUM('[2]EU21_2.MELD'!F220,'[3]EU31_2.MELD'!F220)&gt;'[1]EU11_2.MELD'!F220+3,"ERROR","")</f>
        <v/>
      </c>
      <c r="G220" s="109"/>
      <c r="H220" s="106" t="str">
        <f>IF(SUM('[2]EU21_2.MELD'!H220,'[3]EU31_2.MELD'!H220)&gt;'[1]EU11_2.MELD'!H220+3,"ERROR","")</f>
        <v/>
      </c>
      <c r="I220" s="106" t="str">
        <f>IF(SUM('[2]EU21_2.MELD'!I220,'[3]EU31_2.MELD'!I220)&gt;'[1]EU11_2.MELD'!I220+3,"ERROR","")</f>
        <v/>
      </c>
      <c r="J220" s="106" t="str">
        <f>IF(SUM('[2]EU21_2.MELD'!J220,'[3]EU31_2.MELD'!J220)&gt;'[1]EU11_2.MELD'!J220+3,"ERROR","")</f>
        <v/>
      </c>
      <c r="K220" s="106" t="str">
        <f>IF(SUM('[2]EU21_2.MELD'!K220,'[3]EU31_2.MELD'!K220)&gt;'[1]EU11_2.MELD'!K220+3,"ERROR","")</f>
        <v/>
      </c>
      <c r="L220" s="106" t="str">
        <f>IF(SUM('[2]EU21_2.MELD'!L220,'[3]EU31_2.MELD'!L220)&gt;'[1]EU11_2.MELD'!L220+3,"ERROR","")</f>
        <v/>
      </c>
      <c r="M220" s="106" t="str">
        <f>IF(SUM('[2]EU21_2.MELD'!M220,'[3]EU31_2.MELD'!M220)&gt;'[1]EU11_2.MELD'!M220+3,"ERROR","")</f>
        <v/>
      </c>
      <c r="N220" s="106" t="str">
        <f>IF(SUM('[2]EU21_2.MELD'!N220,'[3]EU31_2.MELD'!N220)&gt;'[1]EU11_2.MELD'!N220+3,"ERROR","")</f>
        <v/>
      </c>
      <c r="O220" s="106" t="str">
        <f>IF(SUM('[2]EU21_2.MELD'!O220,'[3]EU31_2.MELD'!O220)&gt;'[1]EU11_2.MELD'!O220+3,"ERROR","")</f>
        <v/>
      </c>
      <c r="P220" s="106" t="str">
        <f>IF(SUM('[2]EU21_2.MELD'!P220,'[3]EU31_2.MELD'!P220)&gt;'[1]EU11_2.MELD'!P220+3,"ERROR","")</f>
        <v/>
      </c>
      <c r="Q220" s="106" t="str">
        <f>IF(SUM('[2]EU21_2.MELD'!Q220,'[3]EU31_2.MELD'!Q220)&gt;'[1]EU11_2.MELD'!Q220+3,"ERROR","")</f>
        <v/>
      </c>
      <c r="R220" s="106" t="str">
        <f>IF(SUM('[2]EU21_2.MELD'!R220,'[3]EU31_2.MELD'!R220)&gt;'[1]EU11_2.MELD'!R220+3,"ERROR","")</f>
        <v/>
      </c>
      <c r="S220" s="106" t="str">
        <f>IF(SUM('[2]EU21_2.MELD'!S220,'[3]EU31_2.MELD'!S220)&gt;'[1]EU11_2.MELD'!S220+3,"ERROR","")</f>
        <v/>
      </c>
      <c r="T220" s="106" t="str">
        <f>IF(SUM('[2]EU21_2.MELD'!T220,'[3]EU31_2.MELD'!T220)&gt;'[1]EU11_2.MELD'!T220+3,"ERROR","")</f>
        <v/>
      </c>
      <c r="U220" s="106" t="str">
        <f>IF(SUM('[2]EU21_2.MELD'!U220,'[3]EU31_2.MELD'!U220)&gt;'[1]EU11_2.MELD'!U220+3,"ERROR","")</f>
        <v/>
      </c>
      <c r="V220" s="66">
        <v>198</v>
      </c>
    </row>
    <row r="221" spans="1:22" ht="13" x14ac:dyDescent="0.25">
      <c r="A221" s="112">
        <v>199</v>
      </c>
      <c r="B221" s="70" t="s">
        <v>292</v>
      </c>
      <c r="C221" s="68" t="s">
        <v>293</v>
      </c>
      <c r="D221" s="66">
        <v>199</v>
      </c>
      <c r="E221" s="109"/>
      <c r="F221" s="106" t="str">
        <f>IF(SUM('[2]EU21_2.MELD'!F221,'[3]EU31_2.MELD'!F221)&gt;'[1]EU11_2.MELD'!F221+3,"ERROR","")</f>
        <v/>
      </c>
      <c r="G221" s="109"/>
      <c r="H221" s="106" t="str">
        <f>IF(SUM('[2]EU21_2.MELD'!H221,'[3]EU31_2.MELD'!H221)&gt;'[1]EU11_2.MELD'!H221+3,"ERROR","")</f>
        <v/>
      </c>
      <c r="I221" s="106" t="str">
        <f>IF(SUM('[2]EU21_2.MELD'!I221,'[3]EU31_2.MELD'!I221)&gt;'[1]EU11_2.MELD'!I221+3,"ERROR","")</f>
        <v/>
      </c>
      <c r="J221" s="106" t="str">
        <f>IF(SUM('[2]EU21_2.MELD'!J221,'[3]EU31_2.MELD'!J221)&gt;'[1]EU11_2.MELD'!J221+3,"ERROR","")</f>
        <v/>
      </c>
      <c r="K221" s="106" t="str">
        <f>IF(SUM('[2]EU21_2.MELD'!K221,'[3]EU31_2.MELD'!K221)&gt;'[1]EU11_2.MELD'!K221+3,"ERROR","")</f>
        <v/>
      </c>
      <c r="L221" s="106" t="str">
        <f>IF(SUM('[2]EU21_2.MELD'!L221,'[3]EU31_2.MELD'!L221)&gt;'[1]EU11_2.MELD'!L221+3,"ERROR","")</f>
        <v/>
      </c>
      <c r="M221" s="106" t="str">
        <f>IF(SUM('[2]EU21_2.MELD'!M221,'[3]EU31_2.MELD'!M221)&gt;'[1]EU11_2.MELD'!M221+3,"ERROR","")</f>
        <v/>
      </c>
      <c r="N221" s="106" t="str">
        <f>IF(SUM('[2]EU21_2.MELD'!N221,'[3]EU31_2.MELD'!N221)&gt;'[1]EU11_2.MELD'!N221+3,"ERROR","")</f>
        <v/>
      </c>
      <c r="O221" s="106" t="str">
        <f>IF(SUM('[2]EU21_2.MELD'!O221,'[3]EU31_2.MELD'!O221)&gt;'[1]EU11_2.MELD'!O221+3,"ERROR","")</f>
        <v/>
      </c>
      <c r="P221" s="106" t="str">
        <f>IF(SUM('[2]EU21_2.MELD'!P221,'[3]EU31_2.MELD'!P221)&gt;'[1]EU11_2.MELD'!P221+3,"ERROR","")</f>
        <v/>
      </c>
      <c r="Q221" s="106" t="str">
        <f>IF(SUM('[2]EU21_2.MELD'!Q221,'[3]EU31_2.MELD'!Q221)&gt;'[1]EU11_2.MELD'!Q221+3,"ERROR","")</f>
        <v/>
      </c>
      <c r="R221" s="106" t="str">
        <f>IF(SUM('[2]EU21_2.MELD'!R221,'[3]EU31_2.MELD'!R221)&gt;'[1]EU11_2.MELD'!R221+3,"ERROR","")</f>
        <v/>
      </c>
      <c r="S221" s="106" t="str">
        <f>IF(SUM('[2]EU21_2.MELD'!S221,'[3]EU31_2.MELD'!S221)&gt;'[1]EU11_2.MELD'!S221+3,"ERROR","")</f>
        <v/>
      </c>
      <c r="T221" s="106" t="str">
        <f>IF(SUM('[2]EU21_2.MELD'!T221,'[3]EU31_2.MELD'!T221)&gt;'[1]EU11_2.MELD'!T221+3,"ERROR","")</f>
        <v/>
      </c>
      <c r="U221" s="106" t="str">
        <f>IF(SUM('[2]EU21_2.MELD'!U221,'[3]EU31_2.MELD'!U221)&gt;'[1]EU11_2.MELD'!U221+3,"ERROR","")</f>
        <v/>
      </c>
      <c r="V221" s="66">
        <v>199</v>
      </c>
    </row>
    <row r="222" spans="1:22" ht="21" customHeight="1" x14ac:dyDescent="0.35">
      <c r="A222" s="112"/>
      <c r="B222" s="89" t="s">
        <v>513</v>
      </c>
      <c r="C222" s="90"/>
      <c r="D222" s="66"/>
      <c r="E222" s="98"/>
      <c r="F222" s="98"/>
      <c r="G222" s="98"/>
      <c r="H222" s="98"/>
      <c r="I222" s="98"/>
      <c r="J222" s="98"/>
      <c r="K222" s="98"/>
      <c r="L222" s="98"/>
      <c r="M222" s="98"/>
      <c r="N222" s="98"/>
      <c r="O222" s="98"/>
      <c r="P222" s="98"/>
      <c r="Q222" s="98"/>
      <c r="R222" s="98"/>
      <c r="S222" s="98"/>
      <c r="T222" s="98"/>
      <c r="U222" s="98"/>
      <c r="V222" s="66"/>
    </row>
    <row r="223" spans="1:22" ht="13" x14ac:dyDescent="0.3">
      <c r="A223" s="112">
        <v>200</v>
      </c>
      <c r="B223" s="69" t="s">
        <v>514</v>
      </c>
      <c r="C223" s="88" t="s">
        <v>294</v>
      </c>
      <c r="D223" s="66">
        <v>200</v>
      </c>
      <c r="E223" s="109"/>
      <c r="F223" s="106" t="str">
        <f>IF(SUM('[2]EU21_2.MELD'!F223,'[3]EU31_2.MELD'!F223)&gt;'[1]EU11_2.MELD'!F223+3,"ERROR","")</f>
        <v/>
      </c>
      <c r="G223" s="109"/>
      <c r="H223" s="106" t="str">
        <f>IF(SUM('[2]EU21_2.MELD'!H223,'[3]EU31_2.MELD'!H223)&gt;'[1]EU11_2.MELD'!H223+3,"ERROR","")</f>
        <v/>
      </c>
      <c r="I223" s="106" t="str">
        <f>IF(SUM('[2]EU21_2.MELD'!I223,'[3]EU31_2.MELD'!I223)&gt;'[1]EU11_2.MELD'!I223+3,"ERROR","")</f>
        <v/>
      </c>
      <c r="J223" s="106" t="str">
        <f>IF(SUM('[2]EU21_2.MELD'!J223,'[3]EU31_2.MELD'!J223)&gt;'[1]EU11_2.MELD'!J223+3,"ERROR","")</f>
        <v/>
      </c>
      <c r="K223" s="106" t="str">
        <f>IF(SUM('[2]EU21_2.MELD'!K223,'[3]EU31_2.MELD'!K223)&gt;'[1]EU11_2.MELD'!K223+3,"ERROR","")</f>
        <v/>
      </c>
      <c r="L223" s="106" t="str">
        <f>IF(SUM('[2]EU21_2.MELD'!L223,'[3]EU31_2.MELD'!L223)&gt;'[1]EU11_2.MELD'!L223+3,"ERROR","")</f>
        <v/>
      </c>
      <c r="M223" s="106" t="str">
        <f>IF(SUM('[2]EU21_2.MELD'!M223,'[3]EU31_2.MELD'!M223)&gt;'[1]EU11_2.MELD'!M223+3,"ERROR","")</f>
        <v/>
      </c>
      <c r="N223" s="106" t="str">
        <f>IF(SUM('[2]EU21_2.MELD'!N223,'[3]EU31_2.MELD'!N223)&gt;'[1]EU11_2.MELD'!N223+3,"ERROR","")</f>
        <v/>
      </c>
      <c r="O223" s="106" t="str">
        <f>IF(SUM('[2]EU21_2.MELD'!O223,'[3]EU31_2.MELD'!O223)&gt;'[1]EU11_2.MELD'!O223+3,"ERROR","")</f>
        <v/>
      </c>
      <c r="P223" s="106" t="str">
        <f>IF(SUM('[2]EU21_2.MELD'!P223,'[3]EU31_2.MELD'!P223)&gt;'[1]EU11_2.MELD'!P223+3,"ERROR","")</f>
        <v/>
      </c>
      <c r="Q223" s="106" t="str">
        <f>IF(SUM('[2]EU21_2.MELD'!Q223,'[3]EU31_2.MELD'!Q223)&gt;'[1]EU11_2.MELD'!Q223+3,"ERROR","")</f>
        <v/>
      </c>
      <c r="R223" s="106" t="str">
        <f>IF(SUM('[2]EU21_2.MELD'!R223,'[3]EU31_2.MELD'!R223)&gt;'[1]EU11_2.MELD'!R223+3,"ERROR","")</f>
        <v/>
      </c>
      <c r="S223" s="106" t="str">
        <f>IF(SUM('[2]EU21_2.MELD'!S223,'[3]EU31_2.MELD'!S223)&gt;'[1]EU11_2.MELD'!S223+3,"ERROR","")</f>
        <v/>
      </c>
      <c r="T223" s="106" t="str">
        <f>IF(SUM('[2]EU21_2.MELD'!T223,'[3]EU31_2.MELD'!T223)&gt;'[1]EU11_2.MELD'!T223+3,"ERROR","")</f>
        <v/>
      </c>
      <c r="U223" s="106" t="str">
        <f>IF(SUM('[2]EU21_2.MELD'!U223,'[3]EU31_2.MELD'!U223)&gt;'[1]EU11_2.MELD'!U223+3,"ERROR","")</f>
        <v/>
      </c>
      <c r="V223" s="66">
        <v>200</v>
      </c>
    </row>
    <row r="224" spans="1:22" ht="13" x14ac:dyDescent="0.25">
      <c r="A224" s="112">
        <v>201</v>
      </c>
      <c r="B224" s="70" t="s">
        <v>515</v>
      </c>
      <c r="C224" s="68" t="s">
        <v>295</v>
      </c>
      <c r="D224" s="66">
        <v>201</v>
      </c>
      <c r="E224" s="109"/>
      <c r="F224" s="106" t="str">
        <f>IF(SUM('[2]EU21_2.MELD'!F224,'[3]EU31_2.MELD'!F224)&gt;'[1]EU11_2.MELD'!F224+3,"ERROR","")</f>
        <v/>
      </c>
      <c r="G224" s="109"/>
      <c r="H224" s="106" t="str">
        <f>IF(SUM('[2]EU21_2.MELD'!H224,'[3]EU31_2.MELD'!H224)&gt;'[1]EU11_2.MELD'!H224+3,"ERROR","")</f>
        <v/>
      </c>
      <c r="I224" s="106" t="str">
        <f>IF(SUM('[2]EU21_2.MELD'!I224,'[3]EU31_2.MELD'!I224)&gt;'[1]EU11_2.MELD'!I224+3,"ERROR","")</f>
        <v/>
      </c>
      <c r="J224" s="106" t="str">
        <f>IF(SUM('[2]EU21_2.MELD'!J224,'[3]EU31_2.MELD'!J224)&gt;'[1]EU11_2.MELD'!J224+3,"ERROR","")</f>
        <v/>
      </c>
      <c r="K224" s="106" t="str">
        <f>IF(SUM('[2]EU21_2.MELD'!K224,'[3]EU31_2.MELD'!K224)&gt;'[1]EU11_2.MELD'!K224+3,"ERROR","")</f>
        <v/>
      </c>
      <c r="L224" s="106" t="str">
        <f>IF(SUM('[2]EU21_2.MELD'!L224,'[3]EU31_2.MELD'!L224)&gt;'[1]EU11_2.MELD'!L224+3,"ERROR","")</f>
        <v/>
      </c>
      <c r="M224" s="106" t="str">
        <f>IF(SUM('[2]EU21_2.MELD'!M224,'[3]EU31_2.MELD'!M224)&gt;'[1]EU11_2.MELD'!M224+3,"ERROR","")</f>
        <v/>
      </c>
      <c r="N224" s="106" t="str">
        <f>IF(SUM('[2]EU21_2.MELD'!N224,'[3]EU31_2.MELD'!N224)&gt;'[1]EU11_2.MELD'!N224+3,"ERROR","")</f>
        <v/>
      </c>
      <c r="O224" s="106" t="str">
        <f>IF(SUM('[2]EU21_2.MELD'!O224,'[3]EU31_2.MELD'!O224)&gt;'[1]EU11_2.MELD'!O224+3,"ERROR","")</f>
        <v/>
      </c>
      <c r="P224" s="106" t="str">
        <f>IF(SUM('[2]EU21_2.MELD'!P224,'[3]EU31_2.MELD'!P224)&gt;'[1]EU11_2.MELD'!P224+3,"ERROR","")</f>
        <v/>
      </c>
      <c r="Q224" s="106" t="str">
        <f>IF(SUM('[2]EU21_2.MELD'!Q224,'[3]EU31_2.MELD'!Q224)&gt;'[1]EU11_2.MELD'!Q224+3,"ERROR","")</f>
        <v/>
      </c>
      <c r="R224" s="106" t="str">
        <f>IF(SUM('[2]EU21_2.MELD'!R224,'[3]EU31_2.MELD'!R224)&gt;'[1]EU11_2.MELD'!R224+3,"ERROR","")</f>
        <v/>
      </c>
      <c r="S224" s="106" t="str">
        <f>IF(SUM('[2]EU21_2.MELD'!S224,'[3]EU31_2.MELD'!S224)&gt;'[1]EU11_2.MELD'!S224+3,"ERROR","")</f>
        <v/>
      </c>
      <c r="T224" s="106" t="str">
        <f>IF(SUM('[2]EU21_2.MELD'!T224,'[3]EU31_2.MELD'!T224)&gt;'[1]EU11_2.MELD'!T224+3,"ERROR","")</f>
        <v/>
      </c>
      <c r="U224" s="106" t="str">
        <f>IF(SUM('[2]EU21_2.MELD'!U224,'[3]EU31_2.MELD'!U224)&gt;'[1]EU11_2.MELD'!U224+3,"ERROR","")</f>
        <v/>
      </c>
      <c r="V224" s="66">
        <v>201</v>
      </c>
    </row>
    <row r="225" spans="1:22" ht="13" x14ac:dyDescent="0.25">
      <c r="A225" s="112">
        <v>202</v>
      </c>
      <c r="B225" s="70" t="s">
        <v>516</v>
      </c>
      <c r="C225" s="68" t="s">
        <v>296</v>
      </c>
      <c r="D225" s="66">
        <v>202</v>
      </c>
      <c r="E225" s="109"/>
      <c r="F225" s="106" t="str">
        <f>IF(SUM('[2]EU21_2.MELD'!F225,'[3]EU31_2.MELD'!F225)&gt;'[1]EU11_2.MELD'!F225+3,"ERROR","")</f>
        <v/>
      </c>
      <c r="G225" s="109"/>
      <c r="H225" s="106" t="str">
        <f>IF(SUM('[2]EU21_2.MELD'!H225,'[3]EU31_2.MELD'!H225)&gt;'[1]EU11_2.MELD'!H225+3,"ERROR","")</f>
        <v/>
      </c>
      <c r="I225" s="106" t="str">
        <f>IF(SUM('[2]EU21_2.MELD'!I225,'[3]EU31_2.MELD'!I225)&gt;'[1]EU11_2.MELD'!I225+3,"ERROR","")</f>
        <v/>
      </c>
      <c r="J225" s="106" t="str">
        <f>IF(SUM('[2]EU21_2.MELD'!J225,'[3]EU31_2.MELD'!J225)&gt;'[1]EU11_2.MELD'!J225+3,"ERROR","")</f>
        <v/>
      </c>
      <c r="K225" s="106" t="str">
        <f>IF(SUM('[2]EU21_2.MELD'!K225,'[3]EU31_2.MELD'!K225)&gt;'[1]EU11_2.MELD'!K225+3,"ERROR","")</f>
        <v/>
      </c>
      <c r="L225" s="106" t="str">
        <f>IF(SUM('[2]EU21_2.MELD'!L225,'[3]EU31_2.MELD'!L225)&gt;'[1]EU11_2.MELD'!L225+3,"ERROR","")</f>
        <v/>
      </c>
      <c r="M225" s="106" t="str">
        <f>IF(SUM('[2]EU21_2.MELD'!M225,'[3]EU31_2.MELD'!M225)&gt;'[1]EU11_2.MELD'!M225+3,"ERROR","")</f>
        <v/>
      </c>
      <c r="N225" s="106" t="str">
        <f>IF(SUM('[2]EU21_2.MELD'!N225,'[3]EU31_2.MELD'!N225)&gt;'[1]EU11_2.MELD'!N225+3,"ERROR","")</f>
        <v/>
      </c>
      <c r="O225" s="106" t="str">
        <f>IF(SUM('[2]EU21_2.MELD'!O225,'[3]EU31_2.MELD'!O225)&gt;'[1]EU11_2.MELD'!O225+3,"ERROR","")</f>
        <v/>
      </c>
      <c r="P225" s="106" t="str">
        <f>IF(SUM('[2]EU21_2.MELD'!P225,'[3]EU31_2.MELD'!P225)&gt;'[1]EU11_2.MELD'!P225+3,"ERROR","")</f>
        <v/>
      </c>
      <c r="Q225" s="106" t="str">
        <f>IF(SUM('[2]EU21_2.MELD'!Q225,'[3]EU31_2.MELD'!Q225)&gt;'[1]EU11_2.MELD'!Q225+3,"ERROR","")</f>
        <v/>
      </c>
      <c r="R225" s="106" t="str">
        <f>IF(SUM('[2]EU21_2.MELD'!R225,'[3]EU31_2.MELD'!R225)&gt;'[1]EU11_2.MELD'!R225+3,"ERROR","")</f>
        <v/>
      </c>
      <c r="S225" s="106" t="str">
        <f>IF(SUM('[2]EU21_2.MELD'!S225,'[3]EU31_2.MELD'!S225)&gt;'[1]EU11_2.MELD'!S225+3,"ERROR","")</f>
        <v/>
      </c>
      <c r="T225" s="106" t="str">
        <f>IF(SUM('[2]EU21_2.MELD'!T225,'[3]EU31_2.MELD'!T225)&gt;'[1]EU11_2.MELD'!T225+3,"ERROR","")</f>
        <v/>
      </c>
      <c r="U225" s="106" t="str">
        <f>IF(SUM('[2]EU21_2.MELD'!U225,'[3]EU31_2.MELD'!U225)&gt;'[1]EU11_2.MELD'!U225+3,"ERROR","")</f>
        <v/>
      </c>
      <c r="V225" s="66">
        <v>202</v>
      </c>
    </row>
    <row r="226" spans="1:22" ht="13" x14ac:dyDescent="0.25">
      <c r="A226" s="112">
        <v>203</v>
      </c>
      <c r="B226" s="70" t="s">
        <v>297</v>
      </c>
      <c r="C226" s="68" t="s">
        <v>298</v>
      </c>
      <c r="D226" s="66">
        <v>203</v>
      </c>
      <c r="E226" s="109"/>
      <c r="F226" s="106" t="str">
        <f>IF(SUM('[2]EU21_2.MELD'!F226,'[3]EU31_2.MELD'!F226)&gt;'[1]EU11_2.MELD'!F226+3,"ERROR","")</f>
        <v/>
      </c>
      <c r="G226" s="109"/>
      <c r="H226" s="106" t="str">
        <f>IF(SUM('[2]EU21_2.MELD'!H226,'[3]EU31_2.MELD'!H226)&gt;'[1]EU11_2.MELD'!H226+3,"ERROR","")</f>
        <v/>
      </c>
      <c r="I226" s="106" t="str">
        <f>IF(SUM('[2]EU21_2.MELD'!I226,'[3]EU31_2.MELD'!I226)&gt;'[1]EU11_2.MELD'!I226+3,"ERROR","")</f>
        <v/>
      </c>
      <c r="J226" s="106" t="str">
        <f>IF(SUM('[2]EU21_2.MELD'!J226,'[3]EU31_2.MELD'!J226)&gt;'[1]EU11_2.MELD'!J226+3,"ERROR","")</f>
        <v/>
      </c>
      <c r="K226" s="106" t="str">
        <f>IF(SUM('[2]EU21_2.MELD'!K226,'[3]EU31_2.MELD'!K226)&gt;'[1]EU11_2.MELD'!K226+3,"ERROR","")</f>
        <v/>
      </c>
      <c r="L226" s="106" t="str">
        <f>IF(SUM('[2]EU21_2.MELD'!L226,'[3]EU31_2.MELD'!L226)&gt;'[1]EU11_2.MELD'!L226+3,"ERROR","")</f>
        <v/>
      </c>
      <c r="M226" s="106" t="str">
        <f>IF(SUM('[2]EU21_2.MELD'!M226,'[3]EU31_2.MELD'!M226)&gt;'[1]EU11_2.MELD'!M226+3,"ERROR","")</f>
        <v/>
      </c>
      <c r="N226" s="106" t="str">
        <f>IF(SUM('[2]EU21_2.MELD'!N226,'[3]EU31_2.MELD'!N226)&gt;'[1]EU11_2.MELD'!N226+3,"ERROR","")</f>
        <v/>
      </c>
      <c r="O226" s="106" t="str">
        <f>IF(SUM('[2]EU21_2.MELD'!O226,'[3]EU31_2.MELD'!O226)&gt;'[1]EU11_2.MELD'!O226+3,"ERROR","")</f>
        <v/>
      </c>
      <c r="P226" s="106" t="str">
        <f>IF(SUM('[2]EU21_2.MELD'!P226,'[3]EU31_2.MELD'!P226)&gt;'[1]EU11_2.MELD'!P226+3,"ERROR","")</f>
        <v/>
      </c>
      <c r="Q226" s="106" t="str">
        <f>IF(SUM('[2]EU21_2.MELD'!Q226,'[3]EU31_2.MELD'!Q226)&gt;'[1]EU11_2.MELD'!Q226+3,"ERROR","")</f>
        <v/>
      </c>
      <c r="R226" s="106" t="str">
        <f>IF(SUM('[2]EU21_2.MELD'!R226,'[3]EU31_2.MELD'!R226)&gt;'[1]EU11_2.MELD'!R226+3,"ERROR","")</f>
        <v/>
      </c>
      <c r="S226" s="106" t="str">
        <f>IF(SUM('[2]EU21_2.MELD'!S226,'[3]EU31_2.MELD'!S226)&gt;'[1]EU11_2.MELD'!S226+3,"ERROR","")</f>
        <v/>
      </c>
      <c r="T226" s="106" t="str">
        <f>IF(SUM('[2]EU21_2.MELD'!T226,'[3]EU31_2.MELD'!T226)&gt;'[1]EU11_2.MELD'!T226+3,"ERROR","")</f>
        <v/>
      </c>
      <c r="U226" s="106" t="str">
        <f>IF(SUM('[2]EU21_2.MELD'!U226,'[3]EU31_2.MELD'!U226)&gt;'[1]EU11_2.MELD'!U226+3,"ERROR","")</f>
        <v/>
      </c>
      <c r="V226" s="66">
        <v>203</v>
      </c>
    </row>
    <row r="227" spans="1:22" ht="13" x14ac:dyDescent="0.25">
      <c r="A227" s="112">
        <v>204</v>
      </c>
      <c r="B227" s="70" t="s">
        <v>517</v>
      </c>
      <c r="C227" s="68" t="s">
        <v>299</v>
      </c>
      <c r="D227" s="66">
        <v>204</v>
      </c>
      <c r="E227" s="109"/>
      <c r="F227" s="106" t="str">
        <f>IF(SUM('[2]EU21_2.MELD'!F227,'[3]EU31_2.MELD'!F227)&gt;'[1]EU11_2.MELD'!F227+3,"ERROR","")</f>
        <v/>
      </c>
      <c r="G227" s="109"/>
      <c r="H227" s="106" t="str">
        <f>IF(SUM('[2]EU21_2.MELD'!H227,'[3]EU31_2.MELD'!H227)&gt;'[1]EU11_2.MELD'!H227+3,"ERROR","")</f>
        <v/>
      </c>
      <c r="I227" s="106" t="str">
        <f>IF(SUM('[2]EU21_2.MELD'!I227,'[3]EU31_2.MELD'!I227)&gt;'[1]EU11_2.MELD'!I227+3,"ERROR","")</f>
        <v/>
      </c>
      <c r="J227" s="106" t="str">
        <f>IF(SUM('[2]EU21_2.MELD'!J227,'[3]EU31_2.MELD'!J227)&gt;'[1]EU11_2.MELD'!J227+3,"ERROR","")</f>
        <v/>
      </c>
      <c r="K227" s="106" t="str">
        <f>IF(SUM('[2]EU21_2.MELD'!K227,'[3]EU31_2.MELD'!K227)&gt;'[1]EU11_2.MELD'!K227+3,"ERROR","")</f>
        <v/>
      </c>
      <c r="L227" s="106" t="str">
        <f>IF(SUM('[2]EU21_2.MELD'!L227,'[3]EU31_2.MELD'!L227)&gt;'[1]EU11_2.MELD'!L227+3,"ERROR","")</f>
        <v/>
      </c>
      <c r="M227" s="106" t="str">
        <f>IF(SUM('[2]EU21_2.MELD'!M227,'[3]EU31_2.MELD'!M227)&gt;'[1]EU11_2.MELD'!M227+3,"ERROR","")</f>
        <v/>
      </c>
      <c r="N227" s="106" t="str">
        <f>IF(SUM('[2]EU21_2.MELD'!N227,'[3]EU31_2.MELD'!N227)&gt;'[1]EU11_2.MELD'!N227+3,"ERROR","")</f>
        <v/>
      </c>
      <c r="O227" s="106" t="str">
        <f>IF(SUM('[2]EU21_2.MELD'!O227,'[3]EU31_2.MELD'!O227)&gt;'[1]EU11_2.MELD'!O227+3,"ERROR","")</f>
        <v/>
      </c>
      <c r="P227" s="106" t="str">
        <f>IF(SUM('[2]EU21_2.MELD'!P227,'[3]EU31_2.MELD'!P227)&gt;'[1]EU11_2.MELD'!P227+3,"ERROR","")</f>
        <v/>
      </c>
      <c r="Q227" s="106" t="str">
        <f>IF(SUM('[2]EU21_2.MELD'!Q227,'[3]EU31_2.MELD'!Q227)&gt;'[1]EU11_2.MELD'!Q227+3,"ERROR","")</f>
        <v/>
      </c>
      <c r="R227" s="106" t="str">
        <f>IF(SUM('[2]EU21_2.MELD'!R227,'[3]EU31_2.MELD'!R227)&gt;'[1]EU11_2.MELD'!R227+3,"ERROR","")</f>
        <v/>
      </c>
      <c r="S227" s="106" t="str">
        <f>IF(SUM('[2]EU21_2.MELD'!S227,'[3]EU31_2.MELD'!S227)&gt;'[1]EU11_2.MELD'!S227+3,"ERROR","")</f>
        <v/>
      </c>
      <c r="T227" s="106" t="str">
        <f>IF(SUM('[2]EU21_2.MELD'!T227,'[3]EU31_2.MELD'!T227)&gt;'[1]EU11_2.MELD'!T227+3,"ERROR","")</f>
        <v/>
      </c>
      <c r="U227" s="106" t="str">
        <f>IF(SUM('[2]EU21_2.MELD'!U227,'[3]EU31_2.MELD'!U227)&gt;'[1]EU11_2.MELD'!U227+3,"ERROR","")</f>
        <v/>
      </c>
      <c r="V227" s="66">
        <v>204</v>
      </c>
    </row>
    <row r="228" spans="1:22" ht="13" x14ac:dyDescent="0.25">
      <c r="A228" s="112">
        <v>205</v>
      </c>
      <c r="B228" s="70" t="s">
        <v>518</v>
      </c>
      <c r="C228" s="68" t="s">
        <v>300</v>
      </c>
      <c r="D228" s="66">
        <v>205</v>
      </c>
      <c r="E228" s="109"/>
      <c r="F228" s="106" t="str">
        <f>IF(SUM('[2]EU21_2.MELD'!F228,'[3]EU31_2.MELD'!F228)&gt;'[1]EU11_2.MELD'!F228+3,"ERROR","")</f>
        <v/>
      </c>
      <c r="G228" s="109"/>
      <c r="H228" s="106" t="str">
        <f>IF(SUM('[2]EU21_2.MELD'!H228,'[3]EU31_2.MELD'!H228)&gt;'[1]EU11_2.MELD'!H228+3,"ERROR","")</f>
        <v/>
      </c>
      <c r="I228" s="106" t="str">
        <f>IF(SUM('[2]EU21_2.MELD'!I228,'[3]EU31_2.MELD'!I228)&gt;'[1]EU11_2.MELD'!I228+3,"ERROR","")</f>
        <v/>
      </c>
      <c r="J228" s="106" t="str">
        <f>IF(SUM('[2]EU21_2.MELD'!J228,'[3]EU31_2.MELD'!J228)&gt;'[1]EU11_2.MELD'!J228+3,"ERROR","")</f>
        <v/>
      </c>
      <c r="K228" s="106" t="str">
        <f>IF(SUM('[2]EU21_2.MELD'!K228,'[3]EU31_2.MELD'!K228)&gt;'[1]EU11_2.MELD'!K228+3,"ERROR","")</f>
        <v/>
      </c>
      <c r="L228" s="106" t="str">
        <f>IF(SUM('[2]EU21_2.MELD'!L228,'[3]EU31_2.MELD'!L228)&gt;'[1]EU11_2.MELD'!L228+3,"ERROR","")</f>
        <v/>
      </c>
      <c r="M228" s="106" t="str">
        <f>IF(SUM('[2]EU21_2.MELD'!M228,'[3]EU31_2.MELD'!M228)&gt;'[1]EU11_2.MELD'!M228+3,"ERROR","")</f>
        <v/>
      </c>
      <c r="N228" s="106" t="str">
        <f>IF(SUM('[2]EU21_2.MELD'!N228,'[3]EU31_2.MELD'!N228)&gt;'[1]EU11_2.MELD'!N228+3,"ERROR","")</f>
        <v/>
      </c>
      <c r="O228" s="106" t="str">
        <f>IF(SUM('[2]EU21_2.MELD'!O228,'[3]EU31_2.MELD'!O228)&gt;'[1]EU11_2.MELD'!O228+3,"ERROR","")</f>
        <v/>
      </c>
      <c r="P228" s="106" t="str">
        <f>IF(SUM('[2]EU21_2.MELD'!P228,'[3]EU31_2.MELD'!P228)&gt;'[1]EU11_2.MELD'!P228+3,"ERROR","")</f>
        <v/>
      </c>
      <c r="Q228" s="106" t="str">
        <f>IF(SUM('[2]EU21_2.MELD'!Q228,'[3]EU31_2.MELD'!Q228)&gt;'[1]EU11_2.MELD'!Q228+3,"ERROR","")</f>
        <v/>
      </c>
      <c r="R228" s="106" t="str">
        <f>IF(SUM('[2]EU21_2.MELD'!R228,'[3]EU31_2.MELD'!R228)&gt;'[1]EU11_2.MELD'!R228+3,"ERROR","")</f>
        <v/>
      </c>
      <c r="S228" s="106" t="str">
        <f>IF(SUM('[2]EU21_2.MELD'!S228,'[3]EU31_2.MELD'!S228)&gt;'[1]EU11_2.MELD'!S228+3,"ERROR","")</f>
        <v/>
      </c>
      <c r="T228" s="106" t="str">
        <f>IF(SUM('[2]EU21_2.MELD'!T228,'[3]EU31_2.MELD'!T228)&gt;'[1]EU11_2.MELD'!T228+3,"ERROR","")</f>
        <v/>
      </c>
      <c r="U228" s="106" t="str">
        <f>IF(SUM('[2]EU21_2.MELD'!U228,'[3]EU31_2.MELD'!U228)&gt;'[1]EU11_2.MELD'!U228+3,"ERROR","")</f>
        <v/>
      </c>
      <c r="V228" s="66">
        <v>205</v>
      </c>
    </row>
    <row r="229" spans="1:22" ht="13" x14ac:dyDescent="0.25">
      <c r="A229" s="112">
        <v>206</v>
      </c>
      <c r="B229" s="70" t="s">
        <v>301</v>
      </c>
      <c r="C229" s="68" t="s">
        <v>302</v>
      </c>
      <c r="D229" s="66">
        <v>206</v>
      </c>
      <c r="E229" s="109"/>
      <c r="F229" s="106" t="str">
        <f>IF(SUM('[2]EU21_2.MELD'!F229,'[3]EU31_2.MELD'!F229)&gt;'[1]EU11_2.MELD'!F229+3,"ERROR","")</f>
        <v/>
      </c>
      <c r="G229" s="109"/>
      <c r="H229" s="106" t="str">
        <f>IF(SUM('[2]EU21_2.MELD'!H229,'[3]EU31_2.MELD'!H229)&gt;'[1]EU11_2.MELD'!H229+3,"ERROR","")</f>
        <v/>
      </c>
      <c r="I229" s="106" t="str">
        <f>IF(SUM('[2]EU21_2.MELD'!I229,'[3]EU31_2.MELD'!I229)&gt;'[1]EU11_2.MELD'!I229+3,"ERROR","")</f>
        <v/>
      </c>
      <c r="J229" s="106" t="str">
        <f>IF(SUM('[2]EU21_2.MELD'!J229,'[3]EU31_2.MELD'!J229)&gt;'[1]EU11_2.MELD'!J229+3,"ERROR","")</f>
        <v/>
      </c>
      <c r="K229" s="106" t="str">
        <f>IF(SUM('[2]EU21_2.MELD'!K229,'[3]EU31_2.MELD'!K229)&gt;'[1]EU11_2.MELD'!K229+3,"ERROR","")</f>
        <v/>
      </c>
      <c r="L229" s="106" t="str">
        <f>IF(SUM('[2]EU21_2.MELD'!L229,'[3]EU31_2.MELD'!L229)&gt;'[1]EU11_2.MELD'!L229+3,"ERROR","")</f>
        <v/>
      </c>
      <c r="M229" s="106" t="str">
        <f>IF(SUM('[2]EU21_2.MELD'!M229,'[3]EU31_2.MELD'!M229)&gt;'[1]EU11_2.MELD'!M229+3,"ERROR","")</f>
        <v/>
      </c>
      <c r="N229" s="106" t="str">
        <f>IF(SUM('[2]EU21_2.MELD'!N229,'[3]EU31_2.MELD'!N229)&gt;'[1]EU11_2.MELD'!N229+3,"ERROR","")</f>
        <v/>
      </c>
      <c r="O229" s="106" t="str">
        <f>IF(SUM('[2]EU21_2.MELD'!O229,'[3]EU31_2.MELD'!O229)&gt;'[1]EU11_2.MELD'!O229+3,"ERROR","")</f>
        <v/>
      </c>
      <c r="P229" s="106" t="str">
        <f>IF(SUM('[2]EU21_2.MELD'!P229,'[3]EU31_2.MELD'!P229)&gt;'[1]EU11_2.MELD'!P229+3,"ERROR","")</f>
        <v/>
      </c>
      <c r="Q229" s="106" t="str">
        <f>IF(SUM('[2]EU21_2.MELD'!Q229,'[3]EU31_2.MELD'!Q229)&gt;'[1]EU11_2.MELD'!Q229+3,"ERROR","")</f>
        <v/>
      </c>
      <c r="R229" s="106" t="str">
        <f>IF(SUM('[2]EU21_2.MELD'!R229,'[3]EU31_2.MELD'!R229)&gt;'[1]EU11_2.MELD'!R229+3,"ERROR","")</f>
        <v/>
      </c>
      <c r="S229" s="106" t="str">
        <f>IF(SUM('[2]EU21_2.MELD'!S229,'[3]EU31_2.MELD'!S229)&gt;'[1]EU11_2.MELD'!S229+3,"ERROR","")</f>
        <v/>
      </c>
      <c r="T229" s="106" t="str">
        <f>IF(SUM('[2]EU21_2.MELD'!T229,'[3]EU31_2.MELD'!T229)&gt;'[1]EU11_2.MELD'!T229+3,"ERROR","")</f>
        <v/>
      </c>
      <c r="U229" s="106" t="str">
        <f>IF(SUM('[2]EU21_2.MELD'!U229,'[3]EU31_2.MELD'!U229)&gt;'[1]EU11_2.MELD'!U229+3,"ERROR","")</f>
        <v/>
      </c>
      <c r="V229" s="66">
        <v>206</v>
      </c>
    </row>
    <row r="230" spans="1:22" ht="13" x14ac:dyDescent="0.25">
      <c r="A230" s="112">
        <v>207</v>
      </c>
      <c r="B230" s="70" t="s">
        <v>519</v>
      </c>
      <c r="C230" s="68" t="s">
        <v>303</v>
      </c>
      <c r="D230" s="66">
        <v>207</v>
      </c>
      <c r="E230" s="109"/>
      <c r="F230" s="106" t="str">
        <f>IF(SUM('[2]EU21_2.MELD'!F230,'[3]EU31_2.MELD'!F230)&gt;'[1]EU11_2.MELD'!F230+3,"ERROR","")</f>
        <v/>
      </c>
      <c r="G230" s="109"/>
      <c r="H230" s="106" t="str">
        <f>IF(SUM('[2]EU21_2.MELD'!H230,'[3]EU31_2.MELD'!H230)&gt;'[1]EU11_2.MELD'!H230+3,"ERROR","")</f>
        <v/>
      </c>
      <c r="I230" s="106" t="str">
        <f>IF(SUM('[2]EU21_2.MELD'!I230,'[3]EU31_2.MELD'!I230)&gt;'[1]EU11_2.MELD'!I230+3,"ERROR","")</f>
        <v/>
      </c>
      <c r="J230" s="106" t="str">
        <f>IF(SUM('[2]EU21_2.MELD'!J230,'[3]EU31_2.MELD'!J230)&gt;'[1]EU11_2.MELD'!J230+3,"ERROR","")</f>
        <v/>
      </c>
      <c r="K230" s="106" t="str">
        <f>IF(SUM('[2]EU21_2.MELD'!K230,'[3]EU31_2.MELD'!K230)&gt;'[1]EU11_2.MELD'!K230+3,"ERROR","")</f>
        <v/>
      </c>
      <c r="L230" s="106" t="str">
        <f>IF(SUM('[2]EU21_2.MELD'!L230,'[3]EU31_2.MELD'!L230)&gt;'[1]EU11_2.MELD'!L230+3,"ERROR","")</f>
        <v/>
      </c>
      <c r="M230" s="106" t="str">
        <f>IF(SUM('[2]EU21_2.MELD'!M230,'[3]EU31_2.MELD'!M230)&gt;'[1]EU11_2.MELD'!M230+3,"ERROR","")</f>
        <v/>
      </c>
      <c r="N230" s="106" t="str">
        <f>IF(SUM('[2]EU21_2.MELD'!N230,'[3]EU31_2.MELD'!N230)&gt;'[1]EU11_2.MELD'!N230+3,"ERROR","")</f>
        <v/>
      </c>
      <c r="O230" s="106" t="str">
        <f>IF(SUM('[2]EU21_2.MELD'!O230,'[3]EU31_2.MELD'!O230)&gt;'[1]EU11_2.MELD'!O230+3,"ERROR","")</f>
        <v/>
      </c>
      <c r="P230" s="106" t="str">
        <f>IF(SUM('[2]EU21_2.MELD'!P230,'[3]EU31_2.MELD'!P230)&gt;'[1]EU11_2.MELD'!P230+3,"ERROR","")</f>
        <v/>
      </c>
      <c r="Q230" s="106" t="str">
        <f>IF(SUM('[2]EU21_2.MELD'!Q230,'[3]EU31_2.MELD'!Q230)&gt;'[1]EU11_2.MELD'!Q230+3,"ERROR","")</f>
        <v/>
      </c>
      <c r="R230" s="106" t="str">
        <f>IF(SUM('[2]EU21_2.MELD'!R230,'[3]EU31_2.MELD'!R230)&gt;'[1]EU11_2.MELD'!R230+3,"ERROR","")</f>
        <v/>
      </c>
      <c r="S230" s="106" t="str">
        <f>IF(SUM('[2]EU21_2.MELD'!S230,'[3]EU31_2.MELD'!S230)&gt;'[1]EU11_2.MELD'!S230+3,"ERROR","")</f>
        <v/>
      </c>
      <c r="T230" s="106" t="str">
        <f>IF(SUM('[2]EU21_2.MELD'!T230,'[3]EU31_2.MELD'!T230)&gt;'[1]EU11_2.MELD'!T230+3,"ERROR","")</f>
        <v/>
      </c>
      <c r="U230" s="106" t="str">
        <f>IF(SUM('[2]EU21_2.MELD'!U230,'[3]EU31_2.MELD'!U230)&gt;'[1]EU11_2.MELD'!U230+3,"ERROR","")</f>
        <v/>
      </c>
      <c r="V230" s="66">
        <v>207</v>
      </c>
    </row>
    <row r="231" spans="1:22" ht="13" x14ac:dyDescent="0.3">
      <c r="A231" s="112">
        <v>208</v>
      </c>
      <c r="B231" s="70" t="s">
        <v>520</v>
      </c>
      <c r="C231" s="88" t="s">
        <v>304</v>
      </c>
      <c r="D231" s="66">
        <v>208</v>
      </c>
      <c r="E231" s="109"/>
      <c r="F231" s="106" t="str">
        <f>IF(SUM('[2]EU21_2.MELD'!F231,'[3]EU31_2.MELD'!F231)&gt;'[1]EU11_2.MELD'!F231+3,"ERROR","")</f>
        <v/>
      </c>
      <c r="G231" s="109"/>
      <c r="H231" s="106" t="str">
        <f>IF(SUM('[2]EU21_2.MELD'!H231,'[3]EU31_2.MELD'!H231)&gt;'[1]EU11_2.MELD'!H231+3,"ERROR","")</f>
        <v/>
      </c>
      <c r="I231" s="106" t="str">
        <f>IF(SUM('[2]EU21_2.MELD'!I231,'[3]EU31_2.MELD'!I231)&gt;'[1]EU11_2.MELD'!I231+3,"ERROR","")</f>
        <v/>
      </c>
      <c r="J231" s="106" t="str">
        <f>IF(SUM('[2]EU21_2.MELD'!J231,'[3]EU31_2.MELD'!J231)&gt;'[1]EU11_2.MELD'!J231+3,"ERROR","")</f>
        <v/>
      </c>
      <c r="K231" s="106" t="str">
        <f>IF(SUM('[2]EU21_2.MELD'!K231,'[3]EU31_2.MELD'!K231)&gt;'[1]EU11_2.MELD'!K231+3,"ERROR","")</f>
        <v/>
      </c>
      <c r="L231" s="106" t="str">
        <f>IF(SUM('[2]EU21_2.MELD'!L231,'[3]EU31_2.MELD'!L231)&gt;'[1]EU11_2.MELD'!L231+3,"ERROR","")</f>
        <v/>
      </c>
      <c r="M231" s="106" t="str">
        <f>IF(SUM('[2]EU21_2.MELD'!M231,'[3]EU31_2.MELD'!M231)&gt;'[1]EU11_2.MELD'!M231+3,"ERROR","")</f>
        <v/>
      </c>
      <c r="N231" s="106" t="str">
        <f>IF(SUM('[2]EU21_2.MELD'!N231,'[3]EU31_2.MELD'!N231)&gt;'[1]EU11_2.MELD'!N231+3,"ERROR","")</f>
        <v/>
      </c>
      <c r="O231" s="106" t="str">
        <f>IF(SUM('[2]EU21_2.MELD'!O231,'[3]EU31_2.MELD'!O231)&gt;'[1]EU11_2.MELD'!O231+3,"ERROR","")</f>
        <v/>
      </c>
      <c r="P231" s="106" t="str">
        <f>IF(SUM('[2]EU21_2.MELD'!P231,'[3]EU31_2.MELD'!P231)&gt;'[1]EU11_2.MELD'!P231+3,"ERROR","")</f>
        <v/>
      </c>
      <c r="Q231" s="106" t="str">
        <f>IF(SUM('[2]EU21_2.MELD'!Q231,'[3]EU31_2.MELD'!Q231)&gt;'[1]EU11_2.MELD'!Q231+3,"ERROR","")</f>
        <v/>
      </c>
      <c r="R231" s="106" t="str">
        <f>IF(SUM('[2]EU21_2.MELD'!R231,'[3]EU31_2.MELD'!R231)&gt;'[1]EU11_2.MELD'!R231+3,"ERROR","")</f>
        <v/>
      </c>
      <c r="S231" s="106" t="str">
        <f>IF(SUM('[2]EU21_2.MELD'!S231,'[3]EU31_2.MELD'!S231)&gt;'[1]EU11_2.MELD'!S231+3,"ERROR","")</f>
        <v/>
      </c>
      <c r="T231" s="106" t="str">
        <f>IF(SUM('[2]EU21_2.MELD'!T231,'[3]EU31_2.MELD'!T231)&gt;'[1]EU11_2.MELD'!T231+3,"ERROR","")</f>
        <v/>
      </c>
      <c r="U231" s="106" t="str">
        <f>IF(SUM('[2]EU21_2.MELD'!U231,'[3]EU31_2.MELD'!U231)&gt;'[1]EU11_2.MELD'!U231+3,"ERROR","")</f>
        <v/>
      </c>
      <c r="V231" s="66">
        <v>208</v>
      </c>
    </row>
    <row r="232" spans="1:22" ht="13" x14ac:dyDescent="0.25">
      <c r="A232" s="112">
        <v>209</v>
      </c>
      <c r="B232" s="70" t="s">
        <v>305</v>
      </c>
      <c r="C232" s="68" t="s">
        <v>306</v>
      </c>
      <c r="D232" s="66">
        <v>209</v>
      </c>
      <c r="E232" s="109"/>
      <c r="F232" s="106" t="str">
        <f>IF(SUM('[2]EU21_2.MELD'!F232,'[3]EU31_2.MELD'!F232)&gt;'[1]EU11_2.MELD'!F232+3,"ERROR","")</f>
        <v/>
      </c>
      <c r="G232" s="109"/>
      <c r="H232" s="106" t="str">
        <f>IF(SUM('[2]EU21_2.MELD'!H232,'[3]EU31_2.MELD'!H232)&gt;'[1]EU11_2.MELD'!H232+3,"ERROR","")</f>
        <v/>
      </c>
      <c r="I232" s="106" t="str">
        <f>IF(SUM('[2]EU21_2.MELD'!I232,'[3]EU31_2.MELD'!I232)&gt;'[1]EU11_2.MELD'!I232+3,"ERROR","")</f>
        <v/>
      </c>
      <c r="J232" s="106" t="str">
        <f>IF(SUM('[2]EU21_2.MELD'!J232,'[3]EU31_2.MELD'!J232)&gt;'[1]EU11_2.MELD'!J232+3,"ERROR","")</f>
        <v/>
      </c>
      <c r="K232" s="106" t="str">
        <f>IF(SUM('[2]EU21_2.MELD'!K232,'[3]EU31_2.MELD'!K232)&gt;'[1]EU11_2.MELD'!K232+3,"ERROR","")</f>
        <v/>
      </c>
      <c r="L232" s="106" t="str">
        <f>IF(SUM('[2]EU21_2.MELD'!L232,'[3]EU31_2.MELD'!L232)&gt;'[1]EU11_2.MELD'!L232+3,"ERROR","")</f>
        <v/>
      </c>
      <c r="M232" s="106" t="str">
        <f>IF(SUM('[2]EU21_2.MELD'!M232,'[3]EU31_2.MELD'!M232)&gt;'[1]EU11_2.MELD'!M232+3,"ERROR","")</f>
        <v/>
      </c>
      <c r="N232" s="106" t="str">
        <f>IF(SUM('[2]EU21_2.MELD'!N232,'[3]EU31_2.MELD'!N232)&gt;'[1]EU11_2.MELD'!N232+3,"ERROR","")</f>
        <v/>
      </c>
      <c r="O232" s="106" t="str">
        <f>IF(SUM('[2]EU21_2.MELD'!O232,'[3]EU31_2.MELD'!O232)&gt;'[1]EU11_2.MELD'!O232+3,"ERROR","")</f>
        <v/>
      </c>
      <c r="P232" s="106" t="str">
        <f>IF(SUM('[2]EU21_2.MELD'!P232,'[3]EU31_2.MELD'!P232)&gt;'[1]EU11_2.MELD'!P232+3,"ERROR","")</f>
        <v/>
      </c>
      <c r="Q232" s="106" t="str">
        <f>IF(SUM('[2]EU21_2.MELD'!Q232,'[3]EU31_2.MELD'!Q232)&gt;'[1]EU11_2.MELD'!Q232+3,"ERROR","")</f>
        <v/>
      </c>
      <c r="R232" s="106" t="str">
        <f>IF(SUM('[2]EU21_2.MELD'!R232,'[3]EU31_2.MELD'!R232)&gt;'[1]EU11_2.MELD'!R232+3,"ERROR","")</f>
        <v/>
      </c>
      <c r="S232" s="106" t="str">
        <f>IF(SUM('[2]EU21_2.MELD'!S232,'[3]EU31_2.MELD'!S232)&gt;'[1]EU11_2.MELD'!S232+3,"ERROR","")</f>
        <v/>
      </c>
      <c r="T232" s="106" t="str">
        <f>IF(SUM('[2]EU21_2.MELD'!T232,'[3]EU31_2.MELD'!T232)&gt;'[1]EU11_2.MELD'!T232+3,"ERROR","")</f>
        <v/>
      </c>
      <c r="U232" s="106" t="str">
        <f>IF(SUM('[2]EU21_2.MELD'!U232,'[3]EU31_2.MELD'!U232)&gt;'[1]EU11_2.MELD'!U232+3,"ERROR","")</f>
        <v/>
      </c>
      <c r="V232" s="66">
        <v>209</v>
      </c>
    </row>
    <row r="233" spans="1:22" ht="13" x14ac:dyDescent="0.25">
      <c r="A233" s="112">
        <v>210</v>
      </c>
      <c r="B233" s="70" t="s">
        <v>521</v>
      </c>
      <c r="C233" s="68" t="s">
        <v>307</v>
      </c>
      <c r="D233" s="66">
        <v>210</v>
      </c>
      <c r="E233" s="109"/>
      <c r="F233" s="106" t="str">
        <f>IF(SUM('[2]EU21_2.MELD'!F233,'[3]EU31_2.MELD'!F233)&gt;'[1]EU11_2.MELD'!F233+3,"ERROR","")</f>
        <v/>
      </c>
      <c r="G233" s="109"/>
      <c r="H233" s="106" t="str">
        <f>IF(SUM('[2]EU21_2.MELD'!H233,'[3]EU31_2.MELD'!H233)&gt;'[1]EU11_2.MELD'!H233+3,"ERROR","")</f>
        <v/>
      </c>
      <c r="I233" s="106" t="str">
        <f>IF(SUM('[2]EU21_2.MELD'!I233,'[3]EU31_2.MELD'!I233)&gt;'[1]EU11_2.MELD'!I233+3,"ERROR","")</f>
        <v/>
      </c>
      <c r="J233" s="106" t="str">
        <f>IF(SUM('[2]EU21_2.MELD'!J233,'[3]EU31_2.MELD'!J233)&gt;'[1]EU11_2.MELD'!J233+3,"ERROR","")</f>
        <v/>
      </c>
      <c r="K233" s="106" t="str">
        <f>IF(SUM('[2]EU21_2.MELD'!K233,'[3]EU31_2.MELD'!K233)&gt;'[1]EU11_2.MELD'!K233+3,"ERROR","")</f>
        <v/>
      </c>
      <c r="L233" s="106" t="str">
        <f>IF(SUM('[2]EU21_2.MELD'!L233,'[3]EU31_2.MELD'!L233)&gt;'[1]EU11_2.MELD'!L233+3,"ERROR","")</f>
        <v/>
      </c>
      <c r="M233" s="106" t="str">
        <f>IF(SUM('[2]EU21_2.MELD'!M233,'[3]EU31_2.MELD'!M233)&gt;'[1]EU11_2.MELD'!M233+3,"ERROR","")</f>
        <v/>
      </c>
      <c r="N233" s="106" t="str">
        <f>IF(SUM('[2]EU21_2.MELD'!N233,'[3]EU31_2.MELD'!N233)&gt;'[1]EU11_2.MELD'!N233+3,"ERROR","")</f>
        <v/>
      </c>
      <c r="O233" s="106" t="str">
        <f>IF(SUM('[2]EU21_2.MELD'!O233,'[3]EU31_2.MELD'!O233)&gt;'[1]EU11_2.MELD'!O233+3,"ERROR","")</f>
        <v/>
      </c>
      <c r="P233" s="106" t="str">
        <f>IF(SUM('[2]EU21_2.MELD'!P233,'[3]EU31_2.MELD'!P233)&gt;'[1]EU11_2.MELD'!P233+3,"ERROR","")</f>
        <v/>
      </c>
      <c r="Q233" s="106" t="str">
        <f>IF(SUM('[2]EU21_2.MELD'!Q233,'[3]EU31_2.MELD'!Q233)&gt;'[1]EU11_2.MELD'!Q233+3,"ERROR","")</f>
        <v/>
      </c>
      <c r="R233" s="106" t="str">
        <f>IF(SUM('[2]EU21_2.MELD'!R233,'[3]EU31_2.MELD'!R233)&gt;'[1]EU11_2.MELD'!R233+3,"ERROR","")</f>
        <v/>
      </c>
      <c r="S233" s="106" t="str">
        <f>IF(SUM('[2]EU21_2.MELD'!S233,'[3]EU31_2.MELD'!S233)&gt;'[1]EU11_2.MELD'!S233+3,"ERROR","")</f>
        <v/>
      </c>
      <c r="T233" s="106" t="str">
        <f>IF(SUM('[2]EU21_2.MELD'!T233,'[3]EU31_2.MELD'!T233)&gt;'[1]EU11_2.MELD'!T233+3,"ERROR","")</f>
        <v/>
      </c>
      <c r="U233" s="106" t="str">
        <f>IF(SUM('[2]EU21_2.MELD'!U233,'[3]EU31_2.MELD'!U233)&gt;'[1]EU11_2.MELD'!U233+3,"ERROR","")</f>
        <v/>
      </c>
      <c r="V233" s="66">
        <v>210</v>
      </c>
    </row>
    <row r="234" spans="1:22" ht="13" x14ac:dyDescent="0.25">
      <c r="A234" s="112">
        <v>211</v>
      </c>
      <c r="B234" s="70" t="s">
        <v>522</v>
      </c>
      <c r="C234" s="68" t="s">
        <v>308</v>
      </c>
      <c r="D234" s="66">
        <v>211</v>
      </c>
      <c r="E234" s="109"/>
      <c r="F234" s="106" t="str">
        <f>IF(SUM('[2]EU21_2.MELD'!F234,'[3]EU31_2.MELD'!F234)&gt;'[1]EU11_2.MELD'!F234+3,"ERROR","")</f>
        <v/>
      </c>
      <c r="G234" s="109"/>
      <c r="H234" s="106" t="str">
        <f>IF(SUM('[2]EU21_2.MELD'!H234,'[3]EU31_2.MELD'!H234)&gt;'[1]EU11_2.MELD'!H234+3,"ERROR","")</f>
        <v/>
      </c>
      <c r="I234" s="106" t="str">
        <f>IF(SUM('[2]EU21_2.MELD'!I234,'[3]EU31_2.MELD'!I234)&gt;'[1]EU11_2.MELD'!I234+3,"ERROR","")</f>
        <v/>
      </c>
      <c r="J234" s="106" t="str">
        <f>IF(SUM('[2]EU21_2.MELD'!J234,'[3]EU31_2.MELD'!J234)&gt;'[1]EU11_2.MELD'!J234+3,"ERROR","")</f>
        <v/>
      </c>
      <c r="K234" s="106" t="str">
        <f>IF(SUM('[2]EU21_2.MELD'!K234,'[3]EU31_2.MELD'!K234)&gt;'[1]EU11_2.MELD'!K234+3,"ERROR","")</f>
        <v/>
      </c>
      <c r="L234" s="106" t="str">
        <f>IF(SUM('[2]EU21_2.MELD'!L234,'[3]EU31_2.MELD'!L234)&gt;'[1]EU11_2.MELD'!L234+3,"ERROR","")</f>
        <v/>
      </c>
      <c r="M234" s="106" t="str">
        <f>IF(SUM('[2]EU21_2.MELD'!M234,'[3]EU31_2.MELD'!M234)&gt;'[1]EU11_2.MELD'!M234+3,"ERROR","")</f>
        <v/>
      </c>
      <c r="N234" s="106" t="str">
        <f>IF(SUM('[2]EU21_2.MELD'!N234,'[3]EU31_2.MELD'!N234)&gt;'[1]EU11_2.MELD'!N234+3,"ERROR","")</f>
        <v/>
      </c>
      <c r="O234" s="106" t="str">
        <f>IF(SUM('[2]EU21_2.MELD'!O234,'[3]EU31_2.MELD'!O234)&gt;'[1]EU11_2.MELD'!O234+3,"ERROR","")</f>
        <v/>
      </c>
      <c r="P234" s="106" t="str">
        <f>IF(SUM('[2]EU21_2.MELD'!P234,'[3]EU31_2.MELD'!P234)&gt;'[1]EU11_2.MELD'!P234+3,"ERROR","")</f>
        <v/>
      </c>
      <c r="Q234" s="106" t="str">
        <f>IF(SUM('[2]EU21_2.MELD'!Q234,'[3]EU31_2.MELD'!Q234)&gt;'[1]EU11_2.MELD'!Q234+3,"ERROR","")</f>
        <v/>
      </c>
      <c r="R234" s="106" t="str">
        <f>IF(SUM('[2]EU21_2.MELD'!R234,'[3]EU31_2.MELD'!R234)&gt;'[1]EU11_2.MELD'!R234+3,"ERROR","")</f>
        <v/>
      </c>
      <c r="S234" s="106" t="str">
        <f>IF(SUM('[2]EU21_2.MELD'!S234,'[3]EU31_2.MELD'!S234)&gt;'[1]EU11_2.MELD'!S234+3,"ERROR","")</f>
        <v/>
      </c>
      <c r="T234" s="106" t="str">
        <f>IF(SUM('[2]EU21_2.MELD'!T234,'[3]EU31_2.MELD'!T234)&gt;'[1]EU11_2.MELD'!T234+3,"ERROR","")</f>
        <v/>
      </c>
      <c r="U234" s="106" t="str">
        <f>IF(SUM('[2]EU21_2.MELD'!U234,'[3]EU31_2.MELD'!U234)&gt;'[1]EU11_2.MELD'!U234+3,"ERROR","")</f>
        <v/>
      </c>
      <c r="V234" s="66">
        <v>211</v>
      </c>
    </row>
    <row r="235" spans="1:22" ht="13" x14ac:dyDescent="0.25">
      <c r="A235" s="112">
        <v>212</v>
      </c>
      <c r="B235" s="70" t="s">
        <v>309</v>
      </c>
      <c r="C235" s="68" t="s">
        <v>310</v>
      </c>
      <c r="D235" s="66">
        <v>212</v>
      </c>
      <c r="E235" s="109"/>
      <c r="F235" s="106" t="str">
        <f>IF(SUM('[2]EU21_2.MELD'!F235,'[3]EU31_2.MELD'!F235)&gt;'[1]EU11_2.MELD'!F235+3,"ERROR","")</f>
        <v/>
      </c>
      <c r="G235" s="109"/>
      <c r="H235" s="106" t="str">
        <f>IF(SUM('[2]EU21_2.MELD'!H235,'[3]EU31_2.MELD'!H235)&gt;'[1]EU11_2.MELD'!H235+3,"ERROR","")</f>
        <v/>
      </c>
      <c r="I235" s="106" t="str">
        <f>IF(SUM('[2]EU21_2.MELD'!I235,'[3]EU31_2.MELD'!I235)&gt;'[1]EU11_2.MELD'!I235+3,"ERROR","")</f>
        <v/>
      </c>
      <c r="J235" s="106" t="str">
        <f>IF(SUM('[2]EU21_2.MELD'!J235,'[3]EU31_2.MELD'!J235)&gt;'[1]EU11_2.MELD'!J235+3,"ERROR","")</f>
        <v/>
      </c>
      <c r="K235" s="106" t="str">
        <f>IF(SUM('[2]EU21_2.MELD'!K235,'[3]EU31_2.MELD'!K235)&gt;'[1]EU11_2.MELD'!K235+3,"ERROR","")</f>
        <v/>
      </c>
      <c r="L235" s="106" t="str">
        <f>IF(SUM('[2]EU21_2.MELD'!L235,'[3]EU31_2.MELD'!L235)&gt;'[1]EU11_2.MELD'!L235+3,"ERROR","")</f>
        <v/>
      </c>
      <c r="M235" s="106" t="str">
        <f>IF(SUM('[2]EU21_2.MELD'!M235,'[3]EU31_2.MELD'!M235)&gt;'[1]EU11_2.MELD'!M235+3,"ERROR","")</f>
        <v/>
      </c>
      <c r="N235" s="106" t="str">
        <f>IF(SUM('[2]EU21_2.MELD'!N235,'[3]EU31_2.MELD'!N235)&gt;'[1]EU11_2.MELD'!N235+3,"ERROR","")</f>
        <v/>
      </c>
      <c r="O235" s="106" t="str">
        <f>IF(SUM('[2]EU21_2.MELD'!O235,'[3]EU31_2.MELD'!O235)&gt;'[1]EU11_2.MELD'!O235+3,"ERROR","")</f>
        <v/>
      </c>
      <c r="P235" s="106" t="str">
        <f>IF(SUM('[2]EU21_2.MELD'!P235,'[3]EU31_2.MELD'!P235)&gt;'[1]EU11_2.MELD'!P235+3,"ERROR","")</f>
        <v/>
      </c>
      <c r="Q235" s="106" t="str">
        <f>IF(SUM('[2]EU21_2.MELD'!Q235,'[3]EU31_2.MELD'!Q235)&gt;'[1]EU11_2.MELD'!Q235+3,"ERROR","")</f>
        <v/>
      </c>
      <c r="R235" s="106" t="str">
        <f>IF(SUM('[2]EU21_2.MELD'!R235,'[3]EU31_2.MELD'!R235)&gt;'[1]EU11_2.MELD'!R235+3,"ERROR","")</f>
        <v/>
      </c>
      <c r="S235" s="106" t="str">
        <f>IF(SUM('[2]EU21_2.MELD'!S235,'[3]EU31_2.MELD'!S235)&gt;'[1]EU11_2.MELD'!S235+3,"ERROR","")</f>
        <v/>
      </c>
      <c r="T235" s="106" t="str">
        <f>IF(SUM('[2]EU21_2.MELD'!T235,'[3]EU31_2.MELD'!T235)&gt;'[1]EU11_2.MELD'!T235+3,"ERROR","")</f>
        <v/>
      </c>
      <c r="U235" s="106" t="str">
        <f>IF(SUM('[2]EU21_2.MELD'!U235,'[3]EU31_2.MELD'!U235)&gt;'[1]EU11_2.MELD'!U235+3,"ERROR","")</f>
        <v/>
      </c>
      <c r="V235" s="66">
        <v>212</v>
      </c>
    </row>
    <row r="236" spans="1:22" ht="13" x14ac:dyDescent="0.25">
      <c r="A236" s="112">
        <v>213</v>
      </c>
      <c r="B236" s="70" t="s">
        <v>311</v>
      </c>
      <c r="C236" s="68" t="s">
        <v>312</v>
      </c>
      <c r="D236" s="66">
        <v>213</v>
      </c>
      <c r="E236" s="109"/>
      <c r="F236" s="106" t="str">
        <f>IF(SUM('[2]EU21_2.MELD'!F236,'[3]EU31_2.MELD'!F236)&gt;'[1]EU11_2.MELD'!F236+3,"ERROR","")</f>
        <v/>
      </c>
      <c r="G236" s="109"/>
      <c r="H236" s="106" t="str">
        <f>IF(SUM('[2]EU21_2.MELD'!H236,'[3]EU31_2.MELD'!H236)&gt;'[1]EU11_2.MELD'!H236+3,"ERROR","")</f>
        <v/>
      </c>
      <c r="I236" s="106" t="str">
        <f>IF(SUM('[2]EU21_2.MELD'!I236,'[3]EU31_2.MELD'!I236)&gt;'[1]EU11_2.MELD'!I236+3,"ERROR","")</f>
        <v/>
      </c>
      <c r="J236" s="106" t="str">
        <f>IF(SUM('[2]EU21_2.MELD'!J236,'[3]EU31_2.MELD'!J236)&gt;'[1]EU11_2.MELD'!J236+3,"ERROR","")</f>
        <v/>
      </c>
      <c r="K236" s="106" t="str">
        <f>IF(SUM('[2]EU21_2.MELD'!K236,'[3]EU31_2.MELD'!K236)&gt;'[1]EU11_2.MELD'!K236+3,"ERROR","")</f>
        <v/>
      </c>
      <c r="L236" s="106" t="str">
        <f>IF(SUM('[2]EU21_2.MELD'!L236,'[3]EU31_2.MELD'!L236)&gt;'[1]EU11_2.MELD'!L236+3,"ERROR","")</f>
        <v/>
      </c>
      <c r="M236" s="106" t="str">
        <f>IF(SUM('[2]EU21_2.MELD'!M236,'[3]EU31_2.MELD'!M236)&gt;'[1]EU11_2.MELD'!M236+3,"ERROR","")</f>
        <v/>
      </c>
      <c r="N236" s="106" t="str">
        <f>IF(SUM('[2]EU21_2.MELD'!N236,'[3]EU31_2.MELD'!N236)&gt;'[1]EU11_2.MELD'!N236+3,"ERROR","")</f>
        <v/>
      </c>
      <c r="O236" s="106" t="str">
        <f>IF(SUM('[2]EU21_2.MELD'!O236,'[3]EU31_2.MELD'!O236)&gt;'[1]EU11_2.MELD'!O236+3,"ERROR","")</f>
        <v/>
      </c>
      <c r="P236" s="106" t="str">
        <f>IF(SUM('[2]EU21_2.MELD'!P236,'[3]EU31_2.MELD'!P236)&gt;'[1]EU11_2.MELD'!P236+3,"ERROR","")</f>
        <v/>
      </c>
      <c r="Q236" s="106" t="str">
        <f>IF(SUM('[2]EU21_2.MELD'!Q236,'[3]EU31_2.MELD'!Q236)&gt;'[1]EU11_2.MELD'!Q236+3,"ERROR","")</f>
        <v/>
      </c>
      <c r="R236" s="106" t="str">
        <f>IF(SUM('[2]EU21_2.MELD'!R236,'[3]EU31_2.MELD'!R236)&gt;'[1]EU11_2.MELD'!R236+3,"ERROR","")</f>
        <v/>
      </c>
      <c r="S236" s="106" t="str">
        <f>IF(SUM('[2]EU21_2.MELD'!S236,'[3]EU31_2.MELD'!S236)&gt;'[1]EU11_2.MELD'!S236+3,"ERROR","")</f>
        <v/>
      </c>
      <c r="T236" s="106" t="str">
        <f>IF(SUM('[2]EU21_2.MELD'!T236,'[3]EU31_2.MELD'!T236)&gt;'[1]EU11_2.MELD'!T236+3,"ERROR","")</f>
        <v/>
      </c>
      <c r="U236" s="106" t="str">
        <f>IF(SUM('[2]EU21_2.MELD'!U236,'[3]EU31_2.MELD'!U236)&gt;'[1]EU11_2.MELD'!U236+3,"ERROR","")</f>
        <v/>
      </c>
      <c r="V236" s="66">
        <v>213</v>
      </c>
    </row>
    <row r="237" spans="1:22" ht="13" x14ac:dyDescent="0.25">
      <c r="A237" s="112">
        <v>214</v>
      </c>
      <c r="B237" s="70" t="s">
        <v>313</v>
      </c>
      <c r="C237" s="68" t="s">
        <v>314</v>
      </c>
      <c r="D237" s="66">
        <v>214</v>
      </c>
      <c r="E237" s="109"/>
      <c r="F237" s="106" t="str">
        <f>IF(SUM('[2]EU21_2.MELD'!F237,'[3]EU31_2.MELD'!F237)&gt;'[1]EU11_2.MELD'!F237+3,"ERROR","")</f>
        <v/>
      </c>
      <c r="G237" s="109"/>
      <c r="H237" s="106" t="str">
        <f>IF(SUM('[2]EU21_2.MELD'!H237,'[3]EU31_2.MELD'!H237)&gt;'[1]EU11_2.MELD'!H237+3,"ERROR","")</f>
        <v/>
      </c>
      <c r="I237" s="106" t="str">
        <f>IF(SUM('[2]EU21_2.MELD'!I237,'[3]EU31_2.MELD'!I237)&gt;'[1]EU11_2.MELD'!I237+3,"ERROR","")</f>
        <v/>
      </c>
      <c r="J237" s="106" t="str">
        <f>IF(SUM('[2]EU21_2.MELD'!J237,'[3]EU31_2.MELD'!J237)&gt;'[1]EU11_2.MELD'!J237+3,"ERROR","")</f>
        <v/>
      </c>
      <c r="K237" s="106" t="str">
        <f>IF(SUM('[2]EU21_2.MELD'!K237,'[3]EU31_2.MELD'!K237)&gt;'[1]EU11_2.MELD'!K237+3,"ERROR","")</f>
        <v/>
      </c>
      <c r="L237" s="106" t="str">
        <f>IF(SUM('[2]EU21_2.MELD'!L237,'[3]EU31_2.MELD'!L237)&gt;'[1]EU11_2.MELD'!L237+3,"ERROR","")</f>
        <v/>
      </c>
      <c r="M237" s="106" t="str">
        <f>IF(SUM('[2]EU21_2.MELD'!M237,'[3]EU31_2.MELD'!M237)&gt;'[1]EU11_2.MELD'!M237+3,"ERROR","")</f>
        <v/>
      </c>
      <c r="N237" s="106" t="str">
        <f>IF(SUM('[2]EU21_2.MELD'!N237,'[3]EU31_2.MELD'!N237)&gt;'[1]EU11_2.MELD'!N237+3,"ERROR","")</f>
        <v/>
      </c>
      <c r="O237" s="106" t="str">
        <f>IF(SUM('[2]EU21_2.MELD'!O237,'[3]EU31_2.MELD'!O237)&gt;'[1]EU11_2.MELD'!O237+3,"ERROR","")</f>
        <v/>
      </c>
      <c r="P237" s="106" t="str">
        <f>IF(SUM('[2]EU21_2.MELD'!P237,'[3]EU31_2.MELD'!P237)&gt;'[1]EU11_2.MELD'!P237+3,"ERROR","")</f>
        <v/>
      </c>
      <c r="Q237" s="106" t="str">
        <f>IF(SUM('[2]EU21_2.MELD'!Q237,'[3]EU31_2.MELD'!Q237)&gt;'[1]EU11_2.MELD'!Q237+3,"ERROR","")</f>
        <v/>
      </c>
      <c r="R237" s="106" t="str">
        <f>IF(SUM('[2]EU21_2.MELD'!R237,'[3]EU31_2.MELD'!R237)&gt;'[1]EU11_2.MELD'!R237+3,"ERROR","")</f>
        <v/>
      </c>
      <c r="S237" s="106" t="str">
        <f>IF(SUM('[2]EU21_2.MELD'!S237,'[3]EU31_2.MELD'!S237)&gt;'[1]EU11_2.MELD'!S237+3,"ERROR","")</f>
        <v/>
      </c>
      <c r="T237" s="106" t="str">
        <f>IF(SUM('[2]EU21_2.MELD'!T237,'[3]EU31_2.MELD'!T237)&gt;'[1]EU11_2.MELD'!T237+3,"ERROR","")</f>
        <v/>
      </c>
      <c r="U237" s="106" t="str">
        <f>IF(SUM('[2]EU21_2.MELD'!U237,'[3]EU31_2.MELD'!U237)&gt;'[1]EU11_2.MELD'!U237+3,"ERROR","")</f>
        <v/>
      </c>
      <c r="V237" s="66">
        <v>214</v>
      </c>
    </row>
    <row r="238" spans="1:22" ht="13" x14ac:dyDescent="0.3">
      <c r="A238" s="112">
        <v>215</v>
      </c>
      <c r="B238" s="70" t="s">
        <v>523</v>
      </c>
      <c r="C238" s="88" t="s">
        <v>315</v>
      </c>
      <c r="D238" s="66">
        <v>215</v>
      </c>
      <c r="E238" s="109"/>
      <c r="F238" s="106" t="str">
        <f>IF(SUM('[2]EU21_2.MELD'!F238,'[3]EU31_2.MELD'!F238)&gt;'[1]EU11_2.MELD'!F238+3,"ERROR","")</f>
        <v/>
      </c>
      <c r="G238" s="109"/>
      <c r="H238" s="106" t="str">
        <f>IF(SUM('[2]EU21_2.MELD'!H238,'[3]EU31_2.MELD'!H238)&gt;'[1]EU11_2.MELD'!H238+3,"ERROR","")</f>
        <v/>
      </c>
      <c r="I238" s="106" t="str">
        <f>IF(SUM('[2]EU21_2.MELD'!I238,'[3]EU31_2.MELD'!I238)&gt;'[1]EU11_2.MELD'!I238+3,"ERROR","")</f>
        <v/>
      </c>
      <c r="J238" s="106" t="str">
        <f>IF(SUM('[2]EU21_2.MELD'!J238,'[3]EU31_2.MELD'!J238)&gt;'[1]EU11_2.MELD'!J238+3,"ERROR","")</f>
        <v/>
      </c>
      <c r="K238" s="106" t="str">
        <f>IF(SUM('[2]EU21_2.MELD'!K238,'[3]EU31_2.MELD'!K238)&gt;'[1]EU11_2.MELD'!K238+3,"ERROR","")</f>
        <v/>
      </c>
      <c r="L238" s="106" t="str">
        <f>IF(SUM('[2]EU21_2.MELD'!L238,'[3]EU31_2.MELD'!L238)&gt;'[1]EU11_2.MELD'!L238+3,"ERROR","")</f>
        <v/>
      </c>
      <c r="M238" s="106" t="str">
        <f>IF(SUM('[2]EU21_2.MELD'!M238,'[3]EU31_2.MELD'!M238)&gt;'[1]EU11_2.MELD'!M238+3,"ERROR","")</f>
        <v/>
      </c>
      <c r="N238" s="106" t="str">
        <f>IF(SUM('[2]EU21_2.MELD'!N238,'[3]EU31_2.MELD'!N238)&gt;'[1]EU11_2.MELD'!N238+3,"ERROR","")</f>
        <v/>
      </c>
      <c r="O238" s="106" t="str">
        <f>IF(SUM('[2]EU21_2.MELD'!O238,'[3]EU31_2.MELD'!O238)&gt;'[1]EU11_2.MELD'!O238+3,"ERROR","")</f>
        <v/>
      </c>
      <c r="P238" s="106" t="str">
        <f>IF(SUM('[2]EU21_2.MELD'!P238,'[3]EU31_2.MELD'!P238)&gt;'[1]EU11_2.MELD'!P238+3,"ERROR","")</f>
        <v/>
      </c>
      <c r="Q238" s="106" t="str">
        <f>IF(SUM('[2]EU21_2.MELD'!Q238,'[3]EU31_2.MELD'!Q238)&gt;'[1]EU11_2.MELD'!Q238+3,"ERROR","")</f>
        <v/>
      </c>
      <c r="R238" s="106" t="str">
        <f>IF(SUM('[2]EU21_2.MELD'!R238,'[3]EU31_2.MELD'!R238)&gt;'[1]EU11_2.MELD'!R238+3,"ERROR","")</f>
        <v/>
      </c>
      <c r="S238" s="106" t="str">
        <f>IF(SUM('[2]EU21_2.MELD'!S238,'[3]EU31_2.MELD'!S238)&gt;'[1]EU11_2.MELD'!S238+3,"ERROR","")</f>
        <v/>
      </c>
      <c r="T238" s="106" t="str">
        <f>IF(SUM('[2]EU21_2.MELD'!T238,'[3]EU31_2.MELD'!T238)&gt;'[1]EU11_2.MELD'!T238+3,"ERROR","")</f>
        <v/>
      </c>
      <c r="U238" s="106" t="str">
        <f>IF(SUM('[2]EU21_2.MELD'!U238,'[3]EU31_2.MELD'!U238)&gt;'[1]EU11_2.MELD'!U238+3,"ERROR","")</f>
        <v/>
      </c>
      <c r="V238" s="66">
        <v>215</v>
      </c>
    </row>
    <row r="239" spans="1:22" ht="13" x14ac:dyDescent="0.25">
      <c r="A239" s="112">
        <v>216</v>
      </c>
      <c r="B239" s="70" t="s">
        <v>316</v>
      </c>
      <c r="C239" s="68" t="s">
        <v>317</v>
      </c>
      <c r="D239" s="66">
        <v>216</v>
      </c>
      <c r="E239" s="109"/>
      <c r="F239" s="106" t="str">
        <f>IF(SUM('[2]EU21_2.MELD'!F239,'[3]EU31_2.MELD'!F239)&gt;'[1]EU11_2.MELD'!F239+3,"ERROR","")</f>
        <v/>
      </c>
      <c r="G239" s="109"/>
      <c r="H239" s="106" t="str">
        <f>IF(SUM('[2]EU21_2.MELD'!H239,'[3]EU31_2.MELD'!H239)&gt;'[1]EU11_2.MELD'!H239+3,"ERROR","")</f>
        <v/>
      </c>
      <c r="I239" s="106" t="str">
        <f>IF(SUM('[2]EU21_2.MELD'!I239,'[3]EU31_2.MELD'!I239)&gt;'[1]EU11_2.MELD'!I239+3,"ERROR","")</f>
        <v/>
      </c>
      <c r="J239" s="106" t="str">
        <f>IF(SUM('[2]EU21_2.MELD'!J239,'[3]EU31_2.MELD'!J239)&gt;'[1]EU11_2.MELD'!J239+3,"ERROR","")</f>
        <v/>
      </c>
      <c r="K239" s="106" t="str">
        <f>IF(SUM('[2]EU21_2.MELD'!K239,'[3]EU31_2.MELD'!K239)&gt;'[1]EU11_2.MELD'!K239+3,"ERROR","")</f>
        <v/>
      </c>
      <c r="L239" s="106" t="str">
        <f>IF(SUM('[2]EU21_2.MELD'!L239,'[3]EU31_2.MELD'!L239)&gt;'[1]EU11_2.MELD'!L239+3,"ERROR","")</f>
        <v/>
      </c>
      <c r="M239" s="106" t="str">
        <f>IF(SUM('[2]EU21_2.MELD'!M239,'[3]EU31_2.MELD'!M239)&gt;'[1]EU11_2.MELD'!M239+3,"ERROR","")</f>
        <v/>
      </c>
      <c r="N239" s="106" t="str">
        <f>IF(SUM('[2]EU21_2.MELD'!N239,'[3]EU31_2.MELD'!N239)&gt;'[1]EU11_2.MELD'!N239+3,"ERROR","")</f>
        <v/>
      </c>
      <c r="O239" s="106" t="str">
        <f>IF(SUM('[2]EU21_2.MELD'!O239,'[3]EU31_2.MELD'!O239)&gt;'[1]EU11_2.MELD'!O239+3,"ERROR","")</f>
        <v/>
      </c>
      <c r="P239" s="106" t="str">
        <f>IF(SUM('[2]EU21_2.MELD'!P239,'[3]EU31_2.MELD'!P239)&gt;'[1]EU11_2.MELD'!P239+3,"ERROR","")</f>
        <v/>
      </c>
      <c r="Q239" s="106" t="str">
        <f>IF(SUM('[2]EU21_2.MELD'!Q239,'[3]EU31_2.MELD'!Q239)&gt;'[1]EU11_2.MELD'!Q239+3,"ERROR","")</f>
        <v/>
      </c>
      <c r="R239" s="106" t="str">
        <f>IF(SUM('[2]EU21_2.MELD'!R239,'[3]EU31_2.MELD'!R239)&gt;'[1]EU11_2.MELD'!R239+3,"ERROR","")</f>
        <v/>
      </c>
      <c r="S239" s="106" t="str">
        <f>IF(SUM('[2]EU21_2.MELD'!S239,'[3]EU31_2.MELD'!S239)&gt;'[1]EU11_2.MELD'!S239+3,"ERROR","")</f>
        <v/>
      </c>
      <c r="T239" s="106" t="str">
        <f>IF(SUM('[2]EU21_2.MELD'!T239,'[3]EU31_2.MELD'!T239)&gt;'[1]EU11_2.MELD'!T239+3,"ERROR","")</f>
        <v/>
      </c>
      <c r="U239" s="106" t="str">
        <f>IF(SUM('[2]EU21_2.MELD'!U239,'[3]EU31_2.MELD'!U239)&gt;'[1]EU11_2.MELD'!U239+3,"ERROR","")</f>
        <v/>
      </c>
      <c r="V239" s="66">
        <v>216</v>
      </c>
    </row>
    <row r="240" spans="1:22" ht="13" x14ac:dyDescent="0.25">
      <c r="A240" s="112">
        <v>217</v>
      </c>
      <c r="B240" s="69" t="s">
        <v>524</v>
      </c>
      <c r="C240" s="68" t="s">
        <v>318</v>
      </c>
      <c r="D240" s="66">
        <v>217</v>
      </c>
      <c r="E240" s="109"/>
      <c r="F240" s="106" t="str">
        <f>IF(SUM('[2]EU21_2.MELD'!F240,'[3]EU31_2.MELD'!F240)&gt;'[1]EU11_2.MELD'!F240+3,"ERROR","")</f>
        <v/>
      </c>
      <c r="G240" s="109"/>
      <c r="H240" s="106" t="str">
        <f>IF(SUM('[2]EU21_2.MELD'!H240,'[3]EU31_2.MELD'!H240)&gt;'[1]EU11_2.MELD'!H240+3,"ERROR","")</f>
        <v/>
      </c>
      <c r="I240" s="106" t="str">
        <f>IF(SUM('[2]EU21_2.MELD'!I240,'[3]EU31_2.MELD'!I240)&gt;'[1]EU11_2.MELD'!I240+3,"ERROR","")</f>
        <v/>
      </c>
      <c r="J240" s="106" t="str">
        <f>IF(SUM('[2]EU21_2.MELD'!J240,'[3]EU31_2.MELD'!J240)&gt;'[1]EU11_2.MELD'!J240+3,"ERROR","")</f>
        <v/>
      </c>
      <c r="K240" s="106" t="str">
        <f>IF(SUM('[2]EU21_2.MELD'!K240,'[3]EU31_2.MELD'!K240)&gt;'[1]EU11_2.MELD'!K240+3,"ERROR","")</f>
        <v/>
      </c>
      <c r="L240" s="106" t="str">
        <f>IF(SUM('[2]EU21_2.MELD'!L240,'[3]EU31_2.MELD'!L240)&gt;'[1]EU11_2.MELD'!L240+3,"ERROR","")</f>
        <v/>
      </c>
      <c r="M240" s="106" t="str">
        <f>IF(SUM('[2]EU21_2.MELD'!M240,'[3]EU31_2.MELD'!M240)&gt;'[1]EU11_2.MELD'!M240+3,"ERROR","")</f>
        <v/>
      </c>
      <c r="N240" s="106" t="str">
        <f>IF(SUM('[2]EU21_2.MELD'!N240,'[3]EU31_2.MELD'!N240)&gt;'[1]EU11_2.MELD'!N240+3,"ERROR","")</f>
        <v/>
      </c>
      <c r="O240" s="106" t="str">
        <f>IF(SUM('[2]EU21_2.MELD'!O240,'[3]EU31_2.MELD'!O240)&gt;'[1]EU11_2.MELD'!O240+3,"ERROR","")</f>
        <v/>
      </c>
      <c r="P240" s="106" t="str">
        <f>IF(SUM('[2]EU21_2.MELD'!P240,'[3]EU31_2.MELD'!P240)&gt;'[1]EU11_2.MELD'!P240+3,"ERROR","")</f>
        <v/>
      </c>
      <c r="Q240" s="106" t="str">
        <f>IF(SUM('[2]EU21_2.MELD'!Q240,'[3]EU31_2.MELD'!Q240)&gt;'[1]EU11_2.MELD'!Q240+3,"ERROR","")</f>
        <v/>
      </c>
      <c r="R240" s="106" t="str">
        <f>IF(SUM('[2]EU21_2.MELD'!R240,'[3]EU31_2.MELD'!R240)&gt;'[1]EU11_2.MELD'!R240+3,"ERROR","")</f>
        <v/>
      </c>
      <c r="S240" s="106" t="str">
        <f>IF(SUM('[2]EU21_2.MELD'!S240,'[3]EU31_2.MELD'!S240)&gt;'[1]EU11_2.MELD'!S240+3,"ERROR","")</f>
        <v/>
      </c>
      <c r="T240" s="106" t="str">
        <f>IF(SUM('[2]EU21_2.MELD'!T240,'[3]EU31_2.MELD'!T240)&gt;'[1]EU11_2.MELD'!T240+3,"ERROR","")</f>
        <v/>
      </c>
      <c r="U240" s="106" t="str">
        <f>IF(SUM('[2]EU21_2.MELD'!U240,'[3]EU31_2.MELD'!U240)&gt;'[1]EU11_2.MELD'!U240+3,"ERROR","")</f>
        <v/>
      </c>
      <c r="V240" s="66">
        <v>217</v>
      </c>
    </row>
    <row r="241" spans="1:22" ht="13" x14ac:dyDescent="0.25">
      <c r="A241" s="112">
        <v>232</v>
      </c>
      <c r="B241" s="120" t="s">
        <v>525</v>
      </c>
      <c r="C241" s="68"/>
      <c r="D241" s="66">
        <v>232</v>
      </c>
      <c r="E241" s="109"/>
      <c r="F241" s="106" t="str">
        <f>IF(SUM('[2]EU21_2.MELD'!F241,'[3]EU31_2.MELD'!F241)&gt;'[1]EU11_2.MELD'!F241+3,"ERROR","")</f>
        <v/>
      </c>
      <c r="G241" s="109"/>
      <c r="H241" s="106" t="str">
        <f>IF(SUM('[2]EU21_2.MELD'!H241,'[3]EU31_2.MELD'!H241)&gt;'[1]EU11_2.MELD'!H241+3,"ERROR","")</f>
        <v/>
      </c>
      <c r="I241" s="106" t="str">
        <f>IF(SUM('[2]EU21_2.MELD'!I241,'[3]EU31_2.MELD'!I241)&gt;'[1]EU11_2.MELD'!I241+3,"ERROR","")</f>
        <v/>
      </c>
      <c r="J241" s="106" t="str">
        <f>IF(SUM('[2]EU21_2.MELD'!J241,'[3]EU31_2.MELD'!J241)&gt;'[1]EU11_2.MELD'!J241+3,"ERROR","")</f>
        <v/>
      </c>
      <c r="K241" s="106" t="str">
        <f>IF(SUM('[2]EU21_2.MELD'!K241,'[3]EU31_2.MELD'!K241)&gt;'[1]EU11_2.MELD'!K241+3,"ERROR","")</f>
        <v/>
      </c>
      <c r="L241" s="106" t="str">
        <f>IF(SUM('[2]EU21_2.MELD'!L241,'[3]EU31_2.MELD'!L241)&gt;'[1]EU11_2.MELD'!L241+3,"ERROR","")</f>
        <v/>
      </c>
      <c r="M241" s="106" t="str">
        <f>IF(SUM('[2]EU21_2.MELD'!M241,'[3]EU31_2.MELD'!M241)&gt;'[1]EU11_2.MELD'!M241+3,"ERROR","")</f>
        <v/>
      </c>
      <c r="N241" s="106" t="str">
        <f>IF(SUM('[2]EU21_2.MELD'!N241,'[3]EU31_2.MELD'!N241)&gt;'[1]EU11_2.MELD'!N241+3,"ERROR","")</f>
        <v/>
      </c>
      <c r="O241" s="106" t="str">
        <f>IF(SUM('[2]EU21_2.MELD'!O241,'[3]EU31_2.MELD'!O241)&gt;'[1]EU11_2.MELD'!O241+3,"ERROR","")</f>
        <v/>
      </c>
      <c r="P241" s="106" t="str">
        <f>IF(SUM('[2]EU21_2.MELD'!P241,'[3]EU31_2.MELD'!P241)&gt;'[1]EU11_2.MELD'!P241+3,"ERROR","")</f>
        <v/>
      </c>
      <c r="Q241" s="106" t="str">
        <f>IF(SUM('[2]EU21_2.MELD'!Q241,'[3]EU31_2.MELD'!Q241)&gt;'[1]EU11_2.MELD'!Q241+3,"ERROR","")</f>
        <v/>
      </c>
      <c r="R241" s="106" t="str">
        <f>IF(SUM('[2]EU21_2.MELD'!R241,'[3]EU31_2.MELD'!R241)&gt;'[1]EU11_2.MELD'!R241+3,"ERROR","")</f>
        <v/>
      </c>
      <c r="S241" s="106" t="str">
        <f>IF(SUM('[2]EU21_2.MELD'!S241,'[3]EU31_2.MELD'!S241)&gt;'[1]EU11_2.MELD'!S241+3,"ERROR","")</f>
        <v/>
      </c>
      <c r="T241" s="106" t="str">
        <f>IF(SUM('[2]EU21_2.MELD'!T241,'[3]EU31_2.MELD'!T241)&gt;'[1]EU11_2.MELD'!T241+3,"ERROR","")</f>
        <v/>
      </c>
      <c r="U241" s="106" t="str">
        <f>IF(SUM('[2]EU21_2.MELD'!U241,'[3]EU31_2.MELD'!U241)&gt;'[1]EU11_2.MELD'!U241+3,"ERROR","")</f>
        <v/>
      </c>
      <c r="V241" s="66">
        <v>232</v>
      </c>
    </row>
    <row r="242" spans="1:22" ht="13" x14ac:dyDescent="0.25">
      <c r="A242" s="112">
        <v>233</v>
      </c>
      <c r="B242" s="120" t="s">
        <v>526</v>
      </c>
      <c r="C242" s="68"/>
      <c r="D242" s="66">
        <v>233</v>
      </c>
      <c r="E242" s="109"/>
      <c r="F242" s="106" t="str">
        <f>IF(SUM('[2]EU21_2.MELD'!F242,'[3]EU31_2.MELD'!F242)&gt;'[1]EU11_2.MELD'!F242+3,"ERROR","")</f>
        <v/>
      </c>
      <c r="G242" s="109"/>
      <c r="H242" s="106" t="str">
        <f>IF(SUM('[2]EU21_2.MELD'!H242,'[3]EU31_2.MELD'!H242)&gt;'[1]EU11_2.MELD'!H242+3,"ERROR","")</f>
        <v/>
      </c>
      <c r="I242" s="106" t="str">
        <f>IF(SUM('[2]EU21_2.MELD'!I242,'[3]EU31_2.MELD'!I242)&gt;'[1]EU11_2.MELD'!I242+3,"ERROR","")</f>
        <v/>
      </c>
      <c r="J242" s="106" t="str">
        <f>IF(SUM('[2]EU21_2.MELD'!J242,'[3]EU31_2.MELD'!J242)&gt;'[1]EU11_2.MELD'!J242+3,"ERROR","")</f>
        <v/>
      </c>
      <c r="K242" s="106" t="str">
        <f>IF(SUM('[2]EU21_2.MELD'!K242,'[3]EU31_2.MELD'!K242)&gt;'[1]EU11_2.MELD'!K242+3,"ERROR","")</f>
        <v/>
      </c>
      <c r="L242" s="106" t="str">
        <f>IF(SUM('[2]EU21_2.MELD'!L242,'[3]EU31_2.MELD'!L242)&gt;'[1]EU11_2.MELD'!L242+3,"ERROR","")</f>
        <v/>
      </c>
      <c r="M242" s="106" t="str">
        <f>IF(SUM('[2]EU21_2.MELD'!M242,'[3]EU31_2.MELD'!M242)&gt;'[1]EU11_2.MELD'!M242+3,"ERROR","")</f>
        <v/>
      </c>
      <c r="N242" s="106" t="str">
        <f>IF(SUM('[2]EU21_2.MELD'!N242,'[3]EU31_2.MELD'!N242)&gt;'[1]EU11_2.MELD'!N242+3,"ERROR","")</f>
        <v/>
      </c>
      <c r="O242" s="106" t="str">
        <f>IF(SUM('[2]EU21_2.MELD'!O242,'[3]EU31_2.MELD'!O242)&gt;'[1]EU11_2.MELD'!O242+3,"ERROR","")</f>
        <v/>
      </c>
      <c r="P242" s="106" t="str">
        <f>IF(SUM('[2]EU21_2.MELD'!P242,'[3]EU31_2.MELD'!P242)&gt;'[1]EU11_2.MELD'!P242+3,"ERROR","")</f>
        <v/>
      </c>
      <c r="Q242" s="106" t="str">
        <f>IF(SUM('[2]EU21_2.MELD'!Q242,'[3]EU31_2.MELD'!Q242)&gt;'[1]EU11_2.MELD'!Q242+3,"ERROR","")</f>
        <v/>
      </c>
      <c r="R242" s="106" t="str">
        <f>IF(SUM('[2]EU21_2.MELD'!R242,'[3]EU31_2.MELD'!R242)&gt;'[1]EU11_2.MELD'!R242+3,"ERROR","")</f>
        <v/>
      </c>
      <c r="S242" s="106" t="str">
        <f>IF(SUM('[2]EU21_2.MELD'!S242,'[3]EU31_2.MELD'!S242)&gt;'[1]EU11_2.MELD'!S242+3,"ERROR","")</f>
        <v/>
      </c>
      <c r="T242" s="106" t="str">
        <f>IF(SUM('[2]EU21_2.MELD'!T242,'[3]EU31_2.MELD'!T242)&gt;'[1]EU11_2.MELD'!T242+3,"ERROR","")</f>
        <v/>
      </c>
      <c r="U242" s="106" t="str">
        <f>IF(SUM('[2]EU21_2.MELD'!U242,'[3]EU31_2.MELD'!U242)&gt;'[1]EU11_2.MELD'!U242+3,"ERROR","")</f>
        <v/>
      </c>
      <c r="V242" s="66">
        <v>233</v>
      </c>
    </row>
    <row r="243" spans="1:22" ht="21" customHeight="1" x14ac:dyDescent="0.35">
      <c r="A243" s="67">
        <v>250</v>
      </c>
      <c r="B243" s="104" t="s">
        <v>16</v>
      </c>
      <c r="C243" s="68"/>
      <c r="D243" s="66">
        <v>250</v>
      </c>
      <c r="E243" s="107"/>
      <c r="F243" s="107"/>
      <c r="G243" s="107"/>
      <c r="H243" s="107"/>
      <c r="I243" s="107"/>
      <c r="J243" s="107"/>
      <c r="K243" s="107"/>
      <c r="L243" s="107"/>
      <c r="M243" s="107"/>
      <c r="N243" s="107"/>
      <c r="O243" s="107"/>
      <c r="P243" s="107"/>
      <c r="Q243" s="107"/>
      <c r="R243" s="107"/>
      <c r="S243" s="107"/>
      <c r="T243" s="107"/>
      <c r="U243" s="107"/>
      <c r="V243" s="66">
        <v>250</v>
      </c>
    </row>
    <row r="244" spans="1:22" ht="6" customHeight="1" x14ac:dyDescent="0.25">
      <c r="A244" s="51"/>
      <c r="B244" s="51"/>
      <c r="C244" s="51"/>
      <c r="D244" s="51"/>
      <c r="E244" s="102"/>
      <c r="F244" s="102"/>
      <c r="G244" s="102"/>
      <c r="H244" s="102"/>
      <c r="I244" s="102"/>
      <c r="J244" s="102"/>
      <c r="K244" s="102"/>
      <c r="L244" s="102"/>
      <c r="M244" s="102"/>
      <c r="N244" s="102"/>
      <c r="O244" s="102"/>
      <c r="P244" s="102"/>
      <c r="Q244" s="102"/>
      <c r="R244" s="103"/>
      <c r="S244" s="51"/>
      <c r="T244" s="51"/>
      <c r="U244" s="51"/>
      <c r="V244" s="51"/>
    </row>
    <row r="245" spans="1:22" ht="21" customHeight="1" x14ac:dyDescent="0.25">
      <c r="A245" s="48"/>
      <c r="B245" s="64">
        <f>E255</f>
        <v>0</v>
      </c>
      <c r="C245" s="95"/>
      <c r="E245" s="62"/>
      <c r="F245" s="62"/>
      <c r="G245" s="62"/>
      <c r="H245" s="62"/>
      <c r="I245" s="62"/>
      <c r="J245" s="62"/>
      <c r="K245" s="62"/>
      <c r="L245" s="62"/>
      <c r="M245" s="62"/>
      <c r="N245" s="62"/>
      <c r="O245" s="62"/>
      <c r="P245" s="62"/>
      <c r="Q245" s="62"/>
      <c r="R245" s="65"/>
    </row>
    <row r="246" spans="1:22" x14ac:dyDescent="0.25">
      <c r="C246" s="38"/>
      <c r="E246" s="62"/>
      <c r="F246" s="62"/>
      <c r="G246" s="62"/>
      <c r="H246" s="62"/>
      <c r="I246" s="62"/>
      <c r="J246" s="62"/>
      <c r="K246" s="62"/>
      <c r="L246" s="62"/>
      <c r="M246" s="62"/>
      <c r="N246" s="62"/>
      <c r="O246" s="62"/>
      <c r="P246" s="63"/>
      <c r="Q246" s="62"/>
    </row>
    <row r="247" spans="1:22" x14ac:dyDescent="0.25">
      <c r="A247" s="49" t="s">
        <v>319</v>
      </c>
      <c r="B247" s="47" t="s">
        <v>527</v>
      </c>
      <c r="C247" s="96"/>
      <c r="E247" s="62"/>
      <c r="F247" s="62"/>
      <c r="G247" s="62"/>
      <c r="H247" s="62"/>
      <c r="I247" s="62"/>
      <c r="J247" s="62"/>
      <c r="K247" s="62"/>
      <c r="L247" s="62"/>
      <c r="M247" s="62"/>
      <c r="N247" s="62"/>
      <c r="O247" s="62"/>
      <c r="P247" s="62"/>
      <c r="Q247" s="62"/>
    </row>
    <row r="248" spans="1:22" x14ac:dyDescent="0.25">
      <c r="A248" s="48"/>
      <c r="B248" s="47" t="s">
        <v>528</v>
      </c>
      <c r="C248" s="97"/>
      <c r="E248" s="62"/>
      <c r="F248" s="62"/>
      <c r="G248" s="62"/>
      <c r="H248" s="62"/>
      <c r="I248" s="62"/>
      <c r="J248" s="62"/>
      <c r="K248" s="62"/>
      <c r="L248" s="62"/>
      <c r="M248" s="62"/>
      <c r="N248" s="62"/>
      <c r="O248" s="62"/>
      <c r="P248" s="62"/>
      <c r="Q248" s="62"/>
    </row>
    <row r="249" spans="1:22" x14ac:dyDescent="0.25">
      <c r="B249" s="121"/>
      <c r="C249" s="38"/>
      <c r="E249" s="62"/>
      <c r="F249" s="62"/>
      <c r="G249" s="62"/>
      <c r="H249" s="62"/>
      <c r="I249" s="62"/>
      <c r="J249" s="62"/>
      <c r="K249" s="62"/>
      <c r="L249" s="62"/>
      <c r="M249" s="62"/>
      <c r="N249" s="62"/>
      <c r="O249" s="62"/>
      <c r="P249" s="62"/>
      <c r="Q249" s="62"/>
    </row>
    <row r="250" spans="1:22" x14ac:dyDescent="0.25">
      <c r="B250" s="121"/>
      <c r="F250" s="62"/>
      <c r="G250" s="62"/>
      <c r="H250" s="62"/>
      <c r="I250" s="62"/>
      <c r="J250" s="62"/>
      <c r="K250" s="62"/>
      <c r="L250" s="62"/>
      <c r="M250" s="62"/>
      <c r="N250" s="62"/>
      <c r="O250" s="62"/>
      <c r="P250" s="62"/>
      <c r="Q250" s="62"/>
    </row>
    <row r="251" spans="1:22" x14ac:dyDescent="0.25">
      <c r="C251" s="61"/>
    </row>
    <row r="252" spans="1:22" x14ac:dyDescent="0.25">
      <c r="A252" s="54"/>
      <c r="B252" s="60" t="s">
        <v>15</v>
      </c>
      <c r="C252" s="59"/>
      <c r="D252" s="58"/>
      <c r="E252" s="57"/>
    </row>
    <row r="253" spans="1:22" x14ac:dyDescent="0.25">
      <c r="A253" s="54" t="s">
        <v>15</v>
      </c>
      <c r="B253" s="54"/>
      <c r="C253" s="48"/>
      <c r="D253" s="48"/>
      <c r="E253" s="53"/>
      <c r="F253" s="47" t="s">
        <v>15</v>
      </c>
    </row>
    <row r="254" spans="1:22" x14ac:dyDescent="0.25">
      <c r="B254" s="54"/>
      <c r="C254" s="48"/>
      <c r="D254" s="48"/>
      <c r="E254" s="56"/>
    </row>
    <row r="255" spans="1:22" x14ac:dyDescent="0.25">
      <c r="B255" s="54"/>
      <c r="C255" s="48"/>
      <c r="D255" s="48"/>
      <c r="E255" s="55"/>
    </row>
    <row r="256" spans="1:22" x14ac:dyDescent="0.25">
      <c r="B256" s="54"/>
      <c r="C256" s="48"/>
      <c r="D256" s="48"/>
      <c r="E256" s="53"/>
    </row>
    <row r="257" spans="2:5" ht="13" x14ac:dyDescent="0.3">
      <c r="B257" s="52"/>
      <c r="C257" s="51"/>
      <c r="D257" s="51"/>
      <c r="E257" s="122">
        <f>COUNTIF(E12:U242,"ERROR")</f>
        <v>0</v>
      </c>
    </row>
    <row r="258" spans="2:5" x14ac:dyDescent="0.25">
      <c r="B258" s="48"/>
      <c r="C258" s="112"/>
      <c r="D258" s="112"/>
      <c r="E258" s="112"/>
    </row>
    <row r="259" spans="2:5" x14ac:dyDescent="0.25">
      <c r="B259" s="48"/>
      <c r="C259" s="48"/>
      <c r="D259" s="49"/>
      <c r="E259" s="48"/>
    </row>
    <row r="260" spans="2:5" x14ac:dyDescent="0.25">
      <c r="B260" s="48"/>
      <c r="C260" s="48"/>
      <c r="D260" s="49"/>
      <c r="E260" s="50"/>
    </row>
    <row r="261" spans="2:5" x14ac:dyDescent="0.25">
      <c r="B261" s="48"/>
      <c r="C261" s="48"/>
      <c r="D261" s="49"/>
      <c r="E261" s="48"/>
    </row>
    <row r="262" spans="2:5" x14ac:dyDescent="0.25">
      <c r="B262" s="48"/>
      <c r="C262" s="48"/>
      <c r="D262" s="49"/>
      <c r="E262" s="48"/>
    </row>
  </sheetData>
  <mergeCells count="14">
    <mergeCell ref="K8:K9"/>
    <mergeCell ref="L8:L9"/>
    <mergeCell ref="T7:T9"/>
    <mergeCell ref="U7:U9"/>
    <mergeCell ref="C6:C10"/>
    <mergeCell ref="F6:Q6"/>
    <mergeCell ref="N7:O7"/>
    <mergeCell ref="P7:Q7"/>
    <mergeCell ref="R7:R9"/>
    <mergeCell ref="S7:S9"/>
    <mergeCell ref="R6:U6"/>
    <mergeCell ref="G7:L7"/>
    <mergeCell ref="H8:I8"/>
    <mergeCell ref="J8:J9"/>
  </mergeCells>
  <printOptions gridLinesSet="0"/>
  <pageMargins left="0.39370078740157483" right="0.39370078740157483" top="0.78740157480314965" bottom="0.59055118110236227" header="0.31496062992125984" footer="0.31496062992125984"/>
  <pageSetup paperSize="9" scale="55" fitToWidth="0" fitToHeight="0" pageOrder="overThenDown" orientation="landscape" r:id="rId1"/>
  <headerFooter>
    <oddFooter>&amp;L&amp;BSNB Vertraulich&amp;B&amp;C&amp;D&amp;RSeite &amp;P</oddFooter>
  </headerFooter>
  <rowBreaks count="5" manualBreakCount="5">
    <brk id="51" max="25" man="1"/>
    <brk id="90" max="25" man="1"/>
    <brk id="131" max="25" man="1"/>
    <brk id="170" max="25" man="1"/>
    <brk id="212" max="25" man="1"/>
  </rowBreaks>
  <colBreaks count="1" manualBreakCount="1">
    <brk id="17" max="252"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262"/>
  <sheetViews>
    <sheetView showGridLines="0" showRowColHeaders="0" showZeros="0" zoomScale="80" zoomScaleNormal="80" zoomScaleSheetLayoutView="80" workbookViewId="0">
      <pane xSplit="4" ySplit="10" topLeftCell="E11" activePane="bottomRight" state="frozen"/>
      <selection activeCell="F12" sqref="F12"/>
      <selection pane="topRight" activeCell="F12" sqref="F12"/>
      <selection pane="bottomLeft" activeCell="F12" sqref="F12"/>
      <selection pane="bottomRight" activeCell="F12" sqref="F12"/>
    </sheetView>
  </sheetViews>
  <sheetFormatPr baseColWidth="10" defaultColWidth="11.54296875" defaultRowHeight="12.5" x14ac:dyDescent="0.25"/>
  <cols>
    <col min="1" max="1" width="7.26953125" style="47" customWidth="1"/>
    <col min="2" max="2" width="28.7265625" style="47" customWidth="1"/>
    <col min="3" max="3" width="6.26953125" style="47" customWidth="1"/>
    <col min="4" max="4" width="4.7265625" style="47" customWidth="1"/>
    <col min="5" max="17" width="15.7265625" style="47" customWidth="1"/>
    <col min="18" max="21" width="15.54296875" style="47" customWidth="1"/>
    <col min="22" max="22" width="4.7265625" style="47" customWidth="1"/>
    <col min="23" max="23" width="15.7265625" style="47" customWidth="1"/>
    <col min="24" max="25" width="15.81640625" style="47" customWidth="1"/>
    <col min="26" max="26" width="5.81640625" style="47" customWidth="1"/>
    <col min="27" max="27" width="17.54296875" customWidth="1"/>
    <col min="28" max="28" width="18" customWidth="1"/>
    <col min="29" max="29" width="3" customWidth="1"/>
    <col min="30" max="30" width="15.81640625" customWidth="1"/>
    <col min="31" max="31" width="1.7265625" customWidth="1"/>
    <col min="32" max="32" width="16.453125" bestFit="1" customWidth="1"/>
    <col min="33" max="16384" width="11.54296875" style="47"/>
  </cols>
  <sheetData>
    <row r="1" spans="1:32" ht="18" x14ac:dyDescent="0.4">
      <c r="A1" s="48"/>
      <c r="B1" s="48"/>
      <c r="C1" s="48"/>
      <c r="E1" s="45" t="s">
        <v>338</v>
      </c>
      <c r="P1" s="114" t="s">
        <v>21</v>
      </c>
      <c r="Q1" s="87" t="s">
        <v>539</v>
      </c>
      <c r="R1" s="45" t="s">
        <v>338</v>
      </c>
      <c r="X1" s="114" t="s">
        <v>21</v>
      </c>
      <c r="Y1" s="87" t="str">
        <f>Q1</f>
        <v>EU11_3</v>
      </c>
      <c r="AA1" s="47"/>
      <c r="AB1" s="47"/>
      <c r="AC1" s="47"/>
      <c r="AD1" s="47"/>
      <c r="AE1" s="47"/>
      <c r="AF1" s="47"/>
    </row>
    <row r="2" spans="1:32" ht="17.5" x14ac:dyDescent="0.35">
      <c r="A2" s="48"/>
      <c r="B2" s="48"/>
      <c r="C2" s="48"/>
      <c r="E2" s="86" t="s">
        <v>530</v>
      </c>
      <c r="P2" s="115" t="s">
        <v>342</v>
      </c>
      <c r="Q2" s="85" t="str">
        <f>'[1]Delivery note'!H3</f>
        <v>XXXXXX</v>
      </c>
      <c r="R2" s="86" t="s">
        <v>530</v>
      </c>
      <c r="X2" s="115" t="s">
        <v>342</v>
      </c>
      <c r="Y2" s="85" t="str">
        <f>Q2</f>
        <v>XXXXXX</v>
      </c>
      <c r="AA2" s="47"/>
      <c r="AB2" s="47"/>
      <c r="AC2" s="47"/>
      <c r="AD2" s="47"/>
      <c r="AE2" s="47"/>
      <c r="AF2" s="47"/>
    </row>
    <row r="3" spans="1:32" ht="18" customHeight="1" x14ac:dyDescent="0.35">
      <c r="A3" s="48"/>
      <c r="B3" s="48"/>
      <c r="C3" s="48"/>
      <c r="E3" s="119" t="s">
        <v>378</v>
      </c>
      <c r="J3" s="83"/>
      <c r="P3" s="116" t="s">
        <v>335</v>
      </c>
      <c r="Q3" s="84" t="str">
        <f>'[1]Delivery note'!H4</f>
        <v>DD.MM.YYYY</v>
      </c>
      <c r="R3" s="119" t="s">
        <v>378</v>
      </c>
      <c r="X3" s="116" t="s">
        <v>335</v>
      </c>
      <c r="Y3" s="84" t="str">
        <f>Q3</f>
        <v>DD.MM.YYYY</v>
      </c>
      <c r="AA3" s="47"/>
      <c r="AB3" s="47"/>
      <c r="AC3" s="47"/>
      <c r="AD3" s="47"/>
      <c r="AE3" s="47"/>
      <c r="AF3" s="47"/>
    </row>
    <row r="4" spans="1:32" ht="13" x14ac:dyDescent="0.3">
      <c r="A4" s="67"/>
      <c r="B4" s="48"/>
      <c r="C4" s="48"/>
      <c r="H4" s="83"/>
      <c r="L4" s="82"/>
      <c r="M4" s="82"/>
      <c r="AA4" s="47"/>
      <c r="AB4" s="47"/>
      <c r="AC4" s="47"/>
      <c r="AD4" s="47"/>
      <c r="AE4" s="47"/>
      <c r="AF4" s="47"/>
    </row>
    <row r="5" spans="1:32" ht="13" x14ac:dyDescent="0.3">
      <c r="A5" s="67"/>
      <c r="B5" s="77"/>
      <c r="C5" s="77"/>
      <c r="D5" s="51"/>
      <c r="G5" s="81"/>
      <c r="L5" s="76"/>
      <c r="M5" s="76"/>
      <c r="V5" s="51"/>
      <c r="AA5" s="47"/>
      <c r="AB5" s="47"/>
      <c r="AC5" s="47"/>
      <c r="AD5" s="47"/>
      <c r="AE5" s="47"/>
      <c r="AF5" s="47"/>
    </row>
    <row r="6" spans="1:32" ht="15" customHeight="1" x14ac:dyDescent="0.25">
      <c r="A6" s="80"/>
      <c r="B6" s="79" t="s">
        <v>343</v>
      </c>
      <c r="C6" s="144" t="s">
        <v>344</v>
      </c>
      <c r="D6" s="78"/>
      <c r="E6" s="123" t="s">
        <v>20</v>
      </c>
      <c r="F6" s="147" t="s">
        <v>345</v>
      </c>
      <c r="G6" s="148"/>
      <c r="H6" s="148"/>
      <c r="I6" s="148"/>
      <c r="J6" s="148"/>
      <c r="K6" s="148"/>
      <c r="L6" s="148"/>
      <c r="M6" s="148"/>
      <c r="N6" s="148"/>
      <c r="O6" s="148"/>
      <c r="P6" s="148"/>
      <c r="Q6" s="149"/>
      <c r="R6" s="154" t="s">
        <v>346</v>
      </c>
      <c r="S6" s="155"/>
      <c r="T6" s="155"/>
      <c r="U6" s="156"/>
      <c r="V6" s="78"/>
      <c r="AA6" s="47"/>
      <c r="AB6" s="47"/>
      <c r="AC6" s="47"/>
      <c r="AD6" s="47"/>
      <c r="AE6" s="47"/>
      <c r="AF6" s="47"/>
    </row>
    <row r="7" spans="1:32" ht="29.25" customHeight="1" x14ac:dyDescent="0.35">
      <c r="A7" s="77"/>
      <c r="B7" s="72"/>
      <c r="C7" s="145"/>
      <c r="D7" s="75"/>
      <c r="E7" s="124"/>
      <c r="F7" s="125" t="s">
        <v>347</v>
      </c>
      <c r="G7" s="150" t="s">
        <v>348</v>
      </c>
      <c r="H7" s="157"/>
      <c r="I7" s="157"/>
      <c r="J7" s="157"/>
      <c r="K7" s="157"/>
      <c r="L7" s="151"/>
      <c r="M7" s="127" t="s">
        <v>544</v>
      </c>
      <c r="N7" s="150" t="s">
        <v>349</v>
      </c>
      <c r="O7" s="151"/>
      <c r="P7" s="152" t="s">
        <v>350</v>
      </c>
      <c r="Q7" s="153"/>
      <c r="R7" s="142" t="s">
        <v>351</v>
      </c>
      <c r="S7" s="142" t="s">
        <v>352</v>
      </c>
      <c r="T7" s="142" t="s">
        <v>353</v>
      </c>
      <c r="U7" s="142" t="s">
        <v>354</v>
      </c>
      <c r="V7" s="75"/>
      <c r="AA7" s="47"/>
      <c r="AB7" s="47"/>
      <c r="AC7" s="47"/>
      <c r="AD7" s="47"/>
      <c r="AE7" s="47"/>
      <c r="AF7" s="47"/>
    </row>
    <row r="8" spans="1:32" ht="24" customHeight="1" x14ac:dyDescent="0.3">
      <c r="A8" s="77"/>
      <c r="B8" s="76"/>
      <c r="C8" s="145"/>
      <c r="D8" s="75"/>
      <c r="E8" s="124"/>
      <c r="F8" s="128"/>
      <c r="G8" s="124"/>
      <c r="H8" s="152" t="s">
        <v>355</v>
      </c>
      <c r="I8" s="153"/>
      <c r="J8" s="140" t="s">
        <v>545</v>
      </c>
      <c r="K8" s="140" t="s">
        <v>356</v>
      </c>
      <c r="L8" s="140" t="s">
        <v>546</v>
      </c>
      <c r="M8" s="130" t="s">
        <v>547</v>
      </c>
      <c r="N8" s="124"/>
      <c r="O8" s="131"/>
      <c r="P8" s="132"/>
      <c r="Q8" s="131"/>
      <c r="R8" s="143"/>
      <c r="S8" s="143"/>
      <c r="T8" s="143"/>
      <c r="U8" s="143"/>
      <c r="V8" s="75"/>
      <c r="AA8" s="47"/>
      <c r="AB8" s="47"/>
      <c r="AC8" s="47"/>
      <c r="AD8" s="47"/>
      <c r="AE8" s="47"/>
      <c r="AF8" s="47"/>
    </row>
    <row r="9" spans="1:32" ht="71.25" customHeight="1" x14ac:dyDescent="0.3">
      <c r="A9" s="77"/>
      <c r="B9" s="76"/>
      <c r="C9" s="145"/>
      <c r="D9" s="75"/>
      <c r="E9" s="112"/>
      <c r="F9" s="125" t="s">
        <v>548</v>
      </c>
      <c r="G9" s="125" t="s">
        <v>549</v>
      </c>
      <c r="H9" s="125" t="s">
        <v>550</v>
      </c>
      <c r="I9" s="129" t="s">
        <v>357</v>
      </c>
      <c r="J9" s="141"/>
      <c r="K9" s="141"/>
      <c r="L9" s="141"/>
      <c r="M9" s="130" t="s">
        <v>551</v>
      </c>
      <c r="N9" s="125" t="s">
        <v>552</v>
      </c>
      <c r="O9" s="129" t="s">
        <v>358</v>
      </c>
      <c r="P9" s="126" t="s">
        <v>359</v>
      </c>
      <c r="Q9" s="129" t="s">
        <v>360</v>
      </c>
      <c r="R9" s="143"/>
      <c r="S9" s="143"/>
      <c r="T9" s="143"/>
      <c r="U9" s="143"/>
      <c r="V9" s="75"/>
      <c r="AA9" s="47"/>
      <c r="AB9" s="47"/>
      <c r="AC9" s="47"/>
      <c r="AD9" s="47"/>
      <c r="AE9" s="47"/>
      <c r="AF9" s="47"/>
    </row>
    <row r="10" spans="1:32" ht="20.25" customHeight="1" x14ac:dyDescent="0.25">
      <c r="A10" s="74"/>
      <c r="B10" s="74"/>
      <c r="C10" s="146"/>
      <c r="D10" s="73"/>
      <c r="E10" s="117" t="s">
        <v>361</v>
      </c>
      <c r="F10" s="117" t="s">
        <v>362</v>
      </c>
      <c r="G10" s="117" t="s">
        <v>363</v>
      </c>
      <c r="H10" s="118" t="s">
        <v>364</v>
      </c>
      <c r="I10" s="118" t="s">
        <v>365</v>
      </c>
      <c r="J10" s="118" t="s">
        <v>366</v>
      </c>
      <c r="K10" s="118" t="s">
        <v>367</v>
      </c>
      <c r="L10" s="118" t="s">
        <v>368</v>
      </c>
      <c r="M10" s="118" t="s">
        <v>369</v>
      </c>
      <c r="N10" s="117" t="s">
        <v>370</v>
      </c>
      <c r="O10" s="118" t="s">
        <v>371</v>
      </c>
      <c r="P10" s="118" t="s">
        <v>372</v>
      </c>
      <c r="Q10" s="118" t="s">
        <v>373</v>
      </c>
      <c r="R10" s="117" t="s">
        <v>374</v>
      </c>
      <c r="S10" s="118" t="s">
        <v>375</v>
      </c>
      <c r="T10" s="118" t="s">
        <v>376</v>
      </c>
      <c r="U10" s="118" t="s">
        <v>377</v>
      </c>
      <c r="V10" s="73"/>
      <c r="AA10" s="47"/>
      <c r="AB10" s="47"/>
      <c r="AC10" s="47"/>
      <c r="AD10" s="47"/>
      <c r="AE10" s="47"/>
      <c r="AF10" s="47"/>
    </row>
    <row r="11" spans="1:32" ht="15.5" x14ac:dyDescent="0.35">
      <c r="A11" s="112"/>
      <c r="B11" s="89" t="s">
        <v>379</v>
      </c>
      <c r="C11" s="71"/>
      <c r="D11" s="66"/>
      <c r="E11" s="98"/>
      <c r="F11" s="98"/>
      <c r="G11" s="98"/>
      <c r="H11" s="98"/>
      <c r="I11" s="98"/>
      <c r="J11" s="98"/>
      <c r="K11" s="98"/>
      <c r="L11" s="98"/>
      <c r="M11" s="98"/>
      <c r="N11" s="98"/>
      <c r="O11" s="98"/>
      <c r="P11" s="98"/>
      <c r="Q11" s="98"/>
      <c r="R11" s="98"/>
      <c r="S11" s="98"/>
      <c r="T11" s="98"/>
      <c r="U11" s="98"/>
      <c r="V11" s="66"/>
    </row>
    <row r="12" spans="1:32" ht="13" x14ac:dyDescent="0.25">
      <c r="A12" s="112">
        <v>1</v>
      </c>
      <c r="B12" s="69" t="s">
        <v>380</v>
      </c>
      <c r="C12" s="68" t="s">
        <v>19</v>
      </c>
      <c r="D12" s="66">
        <v>1</v>
      </c>
      <c r="E12" s="109"/>
      <c r="F12" s="106" t="str">
        <f>IF(SUM('[2]EU21_3.MELD'!F12,'[3]EU31_3.MELD'!F12)&gt;'[1]EU11_3.MELD'!F12+3,"ERROR","")</f>
        <v/>
      </c>
      <c r="G12" s="109"/>
      <c r="H12" s="106" t="str">
        <f>IF(SUM('[2]EU21_3.MELD'!H12,'[3]EU31_3.MELD'!H12)&gt;'[1]EU11_3.MELD'!H12+3,"ERROR","")</f>
        <v/>
      </c>
      <c r="I12" s="106" t="str">
        <f>IF(SUM('[2]EU21_3.MELD'!I12,'[3]EU31_3.MELD'!I12)&gt;'[1]EU11_3.MELD'!I12+3,"ERROR","")</f>
        <v/>
      </c>
      <c r="J12" s="106" t="str">
        <f>IF(SUM('[2]EU21_3.MELD'!J12,'[3]EU31_3.MELD'!J12)&gt;'[1]EU11_3.MELD'!J12+3,"ERROR","")</f>
        <v/>
      </c>
      <c r="K12" s="106" t="str">
        <f>IF(SUM('[2]EU21_3.MELD'!K12,'[3]EU31_3.MELD'!K12)&gt;'[1]EU11_3.MELD'!K12+3,"ERROR","")</f>
        <v/>
      </c>
      <c r="L12" s="106" t="str">
        <f>IF(SUM('[2]EU21_3.MELD'!L12,'[3]EU31_3.MELD'!L12)&gt;'[1]EU11_3.MELD'!L12+3,"ERROR","")</f>
        <v/>
      </c>
      <c r="M12" s="106" t="str">
        <f>IF(SUM('[2]EU21_3.MELD'!M12,'[3]EU31_3.MELD'!M12)&gt;'[1]EU11_3.MELD'!M12+3,"ERROR","")</f>
        <v/>
      </c>
      <c r="N12" s="106" t="str">
        <f>IF(SUM('[2]EU21_3.MELD'!N12,'[3]EU31_3.MELD'!N12)&gt;'[1]EU11_3.MELD'!N12+3,"ERROR","")</f>
        <v/>
      </c>
      <c r="O12" s="106" t="str">
        <f>IF(SUM('[2]EU21_3.MELD'!O12,'[3]EU31_3.MELD'!O12)&gt;'[1]EU11_3.MELD'!O12+3,"ERROR","")</f>
        <v/>
      </c>
      <c r="P12" s="106" t="str">
        <f>IF(SUM('[2]EU21_3.MELD'!P12,'[3]EU31_3.MELD'!P12)&gt;'[1]EU11_3.MELD'!P12+3,"ERROR","")</f>
        <v/>
      </c>
      <c r="Q12" s="106" t="str">
        <f>IF(SUM('[2]EU21_3.MELD'!Q12,'[3]EU31_3.MELD'!Q12)&gt;'[1]EU11_3.MELD'!Q12+3,"ERROR","")</f>
        <v/>
      </c>
      <c r="R12" s="106" t="str">
        <f>IF(SUM('[2]EU21_3.MELD'!R12,'[3]EU31_3.MELD'!R12)&gt;'[1]EU11_3.MELD'!R12+3,"ERROR","")</f>
        <v/>
      </c>
      <c r="S12" s="106" t="str">
        <f>IF(SUM('[2]EU21_3.MELD'!S12,'[3]EU31_3.MELD'!S12)&gt;'[1]EU11_3.MELD'!S12+3,"ERROR","")</f>
        <v/>
      </c>
      <c r="T12" s="106" t="str">
        <f>IF(SUM('[2]EU21_3.MELD'!T12,'[3]EU31_3.MELD'!T12)&gt;'[1]EU11_3.MELD'!T12+3,"ERROR","")</f>
        <v/>
      </c>
      <c r="U12" s="106" t="str">
        <f>IF(SUM('[2]EU21_3.MELD'!U12,'[3]EU31_3.MELD'!U12)&gt;'[1]EU11_3.MELD'!U12+3,"ERROR","")</f>
        <v/>
      </c>
      <c r="V12" s="66">
        <v>1</v>
      </c>
    </row>
    <row r="13" spans="1:32" ht="13" x14ac:dyDescent="0.25">
      <c r="A13" s="112">
        <v>2</v>
      </c>
      <c r="B13" s="70" t="s">
        <v>18</v>
      </c>
      <c r="C13" s="68" t="s">
        <v>17</v>
      </c>
      <c r="D13" s="66">
        <v>2</v>
      </c>
      <c r="E13" s="109"/>
      <c r="F13" s="106" t="str">
        <f>IF(SUM('[2]EU21_3.MELD'!F13,'[3]EU31_3.MELD'!F13)&gt;'[1]EU11_3.MELD'!F13+3,"ERROR","")</f>
        <v/>
      </c>
      <c r="G13" s="109"/>
      <c r="H13" s="106" t="str">
        <f>IF(SUM('[2]EU21_3.MELD'!H13,'[3]EU31_3.MELD'!H13)&gt;'[1]EU11_3.MELD'!H13+3,"ERROR","")</f>
        <v/>
      </c>
      <c r="I13" s="106" t="str">
        <f>IF(SUM('[2]EU21_3.MELD'!I13,'[3]EU31_3.MELD'!I13)&gt;'[1]EU11_3.MELD'!I13+3,"ERROR","")</f>
        <v/>
      </c>
      <c r="J13" s="106" t="str">
        <f>IF(SUM('[2]EU21_3.MELD'!J13,'[3]EU31_3.MELD'!J13)&gt;'[1]EU11_3.MELD'!J13+3,"ERROR","")</f>
        <v/>
      </c>
      <c r="K13" s="106" t="str">
        <f>IF(SUM('[2]EU21_3.MELD'!K13,'[3]EU31_3.MELD'!K13)&gt;'[1]EU11_3.MELD'!K13+3,"ERROR","")</f>
        <v/>
      </c>
      <c r="L13" s="106" t="str">
        <f>IF(SUM('[2]EU21_3.MELD'!L13,'[3]EU31_3.MELD'!L13)&gt;'[1]EU11_3.MELD'!L13+3,"ERROR","")</f>
        <v/>
      </c>
      <c r="M13" s="106" t="str">
        <f>IF(SUM('[2]EU21_3.MELD'!M13,'[3]EU31_3.MELD'!M13)&gt;'[1]EU11_3.MELD'!M13+3,"ERROR","")</f>
        <v/>
      </c>
      <c r="N13" s="106" t="str">
        <f>IF(SUM('[2]EU21_3.MELD'!N13,'[3]EU31_3.MELD'!N13)&gt;'[1]EU11_3.MELD'!N13+3,"ERROR","")</f>
        <v/>
      </c>
      <c r="O13" s="106" t="str">
        <f>IF(SUM('[2]EU21_3.MELD'!O13,'[3]EU31_3.MELD'!O13)&gt;'[1]EU11_3.MELD'!O13+3,"ERROR","")</f>
        <v/>
      </c>
      <c r="P13" s="106" t="str">
        <f>IF(SUM('[2]EU21_3.MELD'!P13,'[3]EU31_3.MELD'!P13)&gt;'[1]EU11_3.MELD'!P13+3,"ERROR","")</f>
        <v/>
      </c>
      <c r="Q13" s="106" t="str">
        <f>IF(SUM('[2]EU21_3.MELD'!Q13,'[3]EU31_3.MELD'!Q13)&gt;'[1]EU11_3.MELD'!Q13+3,"ERROR","")</f>
        <v/>
      </c>
      <c r="R13" s="106" t="str">
        <f>IF(SUM('[2]EU21_3.MELD'!R13,'[3]EU31_3.MELD'!R13)&gt;'[1]EU11_3.MELD'!R13+3,"ERROR","")</f>
        <v/>
      </c>
      <c r="S13" s="106" t="str">
        <f>IF(SUM('[2]EU21_3.MELD'!S13,'[3]EU31_3.MELD'!S13)&gt;'[1]EU11_3.MELD'!S13+3,"ERROR","")</f>
        <v/>
      </c>
      <c r="T13" s="106" t="str">
        <f>IF(SUM('[2]EU21_3.MELD'!T13,'[3]EU31_3.MELD'!T13)&gt;'[1]EU11_3.MELD'!T13+3,"ERROR","")</f>
        <v/>
      </c>
      <c r="U13" s="106" t="str">
        <f>IF(SUM('[2]EU21_3.MELD'!U13,'[3]EU31_3.MELD'!U13)&gt;'[1]EU11_3.MELD'!U13+3,"ERROR","")</f>
        <v/>
      </c>
      <c r="V13" s="66">
        <v>2</v>
      </c>
    </row>
    <row r="14" spans="1:32" ht="13" x14ac:dyDescent="0.25">
      <c r="A14" s="112">
        <v>3</v>
      </c>
      <c r="B14" s="70" t="s">
        <v>381</v>
      </c>
      <c r="C14" s="68" t="s">
        <v>22</v>
      </c>
      <c r="D14" s="66">
        <v>3</v>
      </c>
      <c r="E14" s="109"/>
      <c r="F14" s="106" t="str">
        <f>IF(SUM('[2]EU21_3.MELD'!F14,'[3]EU31_3.MELD'!F14)&gt;'[1]EU11_3.MELD'!F14+3,"ERROR","")</f>
        <v/>
      </c>
      <c r="G14" s="109"/>
      <c r="H14" s="106" t="str">
        <f>IF(SUM('[2]EU21_3.MELD'!H14,'[3]EU31_3.MELD'!H14)&gt;'[1]EU11_3.MELD'!H14+3,"ERROR","")</f>
        <v/>
      </c>
      <c r="I14" s="106" t="str">
        <f>IF(SUM('[2]EU21_3.MELD'!I14,'[3]EU31_3.MELD'!I14)&gt;'[1]EU11_3.MELD'!I14+3,"ERROR","")</f>
        <v/>
      </c>
      <c r="J14" s="106" t="str">
        <f>IF(SUM('[2]EU21_3.MELD'!J14,'[3]EU31_3.MELD'!J14)&gt;'[1]EU11_3.MELD'!J14+3,"ERROR","")</f>
        <v/>
      </c>
      <c r="K14" s="106" t="str">
        <f>IF(SUM('[2]EU21_3.MELD'!K14,'[3]EU31_3.MELD'!K14)&gt;'[1]EU11_3.MELD'!K14+3,"ERROR","")</f>
        <v/>
      </c>
      <c r="L14" s="106" t="str">
        <f>IF(SUM('[2]EU21_3.MELD'!L14,'[3]EU31_3.MELD'!L14)&gt;'[1]EU11_3.MELD'!L14+3,"ERROR","")</f>
        <v/>
      </c>
      <c r="M14" s="106" t="str">
        <f>IF(SUM('[2]EU21_3.MELD'!M14,'[3]EU31_3.MELD'!M14)&gt;'[1]EU11_3.MELD'!M14+3,"ERROR","")</f>
        <v/>
      </c>
      <c r="N14" s="106" t="str">
        <f>IF(SUM('[2]EU21_3.MELD'!N14,'[3]EU31_3.MELD'!N14)&gt;'[1]EU11_3.MELD'!N14+3,"ERROR","")</f>
        <v/>
      </c>
      <c r="O14" s="106" t="str">
        <f>IF(SUM('[2]EU21_3.MELD'!O14,'[3]EU31_3.MELD'!O14)&gt;'[1]EU11_3.MELD'!O14+3,"ERROR","")</f>
        <v/>
      </c>
      <c r="P14" s="106" t="str">
        <f>IF(SUM('[2]EU21_3.MELD'!P14,'[3]EU31_3.MELD'!P14)&gt;'[1]EU11_3.MELD'!P14+3,"ERROR","")</f>
        <v/>
      </c>
      <c r="Q14" s="106" t="str">
        <f>IF(SUM('[2]EU21_3.MELD'!Q14,'[3]EU31_3.MELD'!Q14)&gt;'[1]EU11_3.MELD'!Q14+3,"ERROR","")</f>
        <v/>
      </c>
      <c r="R14" s="106" t="str">
        <f>IF(SUM('[2]EU21_3.MELD'!R14,'[3]EU31_3.MELD'!R14)&gt;'[1]EU11_3.MELD'!R14+3,"ERROR","")</f>
        <v/>
      </c>
      <c r="S14" s="106" t="str">
        <f>IF(SUM('[2]EU21_3.MELD'!S14,'[3]EU31_3.MELD'!S14)&gt;'[1]EU11_3.MELD'!S14+3,"ERROR","")</f>
        <v/>
      </c>
      <c r="T14" s="106" t="str">
        <f>IF(SUM('[2]EU21_3.MELD'!T14,'[3]EU31_3.MELD'!T14)&gt;'[1]EU11_3.MELD'!T14+3,"ERROR","")</f>
        <v/>
      </c>
      <c r="U14" s="106" t="str">
        <f>IF(SUM('[2]EU21_3.MELD'!U14,'[3]EU31_3.MELD'!U14)&gt;'[1]EU11_3.MELD'!U14+3,"ERROR","")</f>
        <v/>
      </c>
      <c r="V14" s="66">
        <v>3</v>
      </c>
    </row>
    <row r="15" spans="1:32" ht="13" x14ac:dyDescent="0.25">
      <c r="A15" s="112">
        <v>4</v>
      </c>
      <c r="B15" s="70" t="s">
        <v>382</v>
      </c>
      <c r="C15" s="68" t="s">
        <v>23</v>
      </c>
      <c r="D15" s="66">
        <v>4</v>
      </c>
      <c r="E15" s="109"/>
      <c r="F15" s="106" t="str">
        <f>IF(SUM('[2]EU21_3.MELD'!F15,'[3]EU31_3.MELD'!F15)&gt;'[1]EU11_3.MELD'!F15+3,"ERROR","")</f>
        <v/>
      </c>
      <c r="G15" s="109"/>
      <c r="H15" s="106" t="str">
        <f>IF(SUM('[2]EU21_3.MELD'!H15,'[3]EU31_3.MELD'!H15)&gt;'[1]EU11_3.MELD'!H15+3,"ERROR","")</f>
        <v/>
      </c>
      <c r="I15" s="106" t="str">
        <f>IF(SUM('[2]EU21_3.MELD'!I15,'[3]EU31_3.MELD'!I15)&gt;'[1]EU11_3.MELD'!I15+3,"ERROR","")</f>
        <v/>
      </c>
      <c r="J15" s="106" t="str">
        <f>IF(SUM('[2]EU21_3.MELD'!J15,'[3]EU31_3.MELD'!J15)&gt;'[1]EU11_3.MELD'!J15+3,"ERROR","")</f>
        <v/>
      </c>
      <c r="K15" s="106" t="str">
        <f>IF(SUM('[2]EU21_3.MELD'!K15,'[3]EU31_3.MELD'!K15)&gt;'[1]EU11_3.MELD'!K15+3,"ERROR","")</f>
        <v/>
      </c>
      <c r="L15" s="106" t="str">
        <f>IF(SUM('[2]EU21_3.MELD'!L15,'[3]EU31_3.MELD'!L15)&gt;'[1]EU11_3.MELD'!L15+3,"ERROR","")</f>
        <v/>
      </c>
      <c r="M15" s="106" t="str">
        <f>IF(SUM('[2]EU21_3.MELD'!M15,'[3]EU31_3.MELD'!M15)&gt;'[1]EU11_3.MELD'!M15+3,"ERROR","")</f>
        <v/>
      </c>
      <c r="N15" s="106" t="str">
        <f>IF(SUM('[2]EU21_3.MELD'!N15,'[3]EU31_3.MELD'!N15)&gt;'[1]EU11_3.MELD'!N15+3,"ERROR","")</f>
        <v/>
      </c>
      <c r="O15" s="106" t="str">
        <f>IF(SUM('[2]EU21_3.MELD'!O15,'[3]EU31_3.MELD'!O15)&gt;'[1]EU11_3.MELD'!O15+3,"ERROR","")</f>
        <v/>
      </c>
      <c r="P15" s="106" t="str">
        <f>IF(SUM('[2]EU21_3.MELD'!P15,'[3]EU31_3.MELD'!P15)&gt;'[1]EU11_3.MELD'!P15+3,"ERROR","")</f>
        <v/>
      </c>
      <c r="Q15" s="106" t="str">
        <f>IF(SUM('[2]EU21_3.MELD'!Q15,'[3]EU31_3.MELD'!Q15)&gt;'[1]EU11_3.MELD'!Q15+3,"ERROR","")</f>
        <v/>
      </c>
      <c r="R15" s="106" t="str">
        <f>IF(SUM('[2]EU21_3.MELD'!R15,'[3]EU31_3.MELD'!R15)&gt;'[1]EU11_3.MELD'!R15+3,"ERROR","")</f>
        <v/>
      </c>
      <c r="S15" s="106" t="str">
        <f>IF(SUM('[2]EU21_3.MELD'!S15,'[3]EU31_3.MELD'!S15)&gt;'[1]EU11_3.MELD'!S15+3,"ERROR","")</f>
        <v/>
      </c>
      <c r="T15" s="106" t="str">
        <f>IF(SUM('[2]EU21_3.MELD'!T15,'[3]EU31_3.MELD'!T15)&gt;'[1]EU11_3.MELD'!T15+3,"ERROR","")</f>
        <v/>
      </c>
      <c r="U15" s="106" t="str">
        <f>IF(SUM('[2]EU21_3.MELD'!U15,'[3]EU31_3.MELD'!U15)&gt;'[1]EU11_3.MELD'!U15+3,"ERROR","")</f>
        <v/>
      </c>
      <c r="V15" s="66">
        <v>4</v>
      </c>
    </row>
    <row r="16" spans="1:32" ht="13" x14ac:dyDescent="0.25">
      <c r="A16" s="112">
        <v>5</v>
      </c>
      <c r="B16" s="70" t="s">
        <v>383</v>
      </c>
      <c r="C16" s="68" t="s">
        <v>24</v>
      </c>
      <c r="D16" s="66">
        <v>5</v>
      </c>
      <c r="E16" s="109"/>
      <c r="F16" s="106" t="str">
        <f>IF(SUM('[2]EU21_3.MELD'!F16,'[3]EU31_3.MELD'!F16)&gt;'[1]EU11_3.MELD'!F16+3,"ERROR","")</f>
        <v/>
      </c>
      <c r="G16" s="109"/>
      <c r="H16" s="106" t="str">
        <f>IF(SUM('[2]EU21_3.MELD'!H16,'[3]EU31_3.MELD'!H16)&gt;'[1]EU11_3.MELD'!H16+3,"ERROR","")</f>
        <v/>
      </c>
      <c r="I16" s="106" t="str">
        <f>IF(SUM('[2]EU21_3.MELD'!I16,'[3]EU31_3.MELD'!I16)&gt;'[1]EU11_3.MELD'!I16+3,"ERROR","")</f>
        <v/>
      </c>
      <c r="J16" s="106" t="str">
        <f>IF(SUM('[2]EU21_3.MELD'!J16,'[3]EU31_3.MELD'!J16)&gt;'[1]EU11_3.MELD'!J16+3,"ERROR","")</f>
        <v/>
      </c>
      <c r="K16" s="106" t="str">
        <f>IF(SUM('[2]EU21_3.MELD'!K16,'[3]EU31_3.MELD'!K16)&gt;'[1]EU11_3.MELD'!K16+3,"ERROR","")</f>
        <v/>
      </c>
      <c r="L16" s="106" t="str">
        <f>IF(SUM('[2]EU21_3.MELD'!L16,'[3]EU31_3.MELD'!L16)&gt;'[1]EU11_3.MELD'!L16+3,"ERROR","")</f>
        <v/>
      </c>
      <c r="M16" s="106" t="str">
        <f>IF(SUM('[2]EU21_3.MELD'!M16,'[3]EU31_3.MELD'!M16)&gt;'[1]EU11_3.MELD'!M16+3,"ERROR","")</f>
        <v/>
      </c>
      <c r="N16" s="106" t="str">
        <f>IF(SUM('[2]EU21_3.MELD'!N16,'[3]EU31_3.MELD'!N16)&gt;'[1]EU11_3.MELD'!N16+3,"ERROR","")</f>
        <v/>
      </c>
      <c r="O16" s="106" t="str">
        <f>IF(SUM('[2]EU21_3.MELD'!O16,'[3]EU31_3.MELD'!O16)&gt;'[1]EU11_3.MELD'!O16+3,"ERROR","")</f>
        <v/>
      </c>
      <c r="P16" s="106" t="str">
        <f>IF(SUM('[2]EU21_3.MELD'!P16,'[3]EU31_3.MELD'!P16)&gt;'[1]EU11_3.MELD'!P16+3,"ERROR","")</f>
        <v/>
      </c>
      <c r="Q16" s="106" t="str">
        <f>IF(SUM('[2]EU21_3.MELD'!Q16,'[3]EU31_3.MELD'!Q16)&gt;'[1]EU11_3.MELD'!Q16+3,"ERROR","")</f>
        <v/>
      </c>
      <c r="R16" s="106" t="str">
        <f>IF(SUM('[2]EU21_3.MELD'!R16,'[3]EU31_3.MELD'!R16)&gt;'[1]EU11_3.MELD'!R16+3,"ERROR","")</f>
        <v/>
      </c>
      <c r="S16" s="106" t="str">
        <f>IF(SUM('[2]EU21_3.MELD'!S16,'[3]EU31_3.MELD'!S16)&gt;'[1]EU11_3.MELD'!S16+3,"ERROR","")</f>
        <v/>
      </c>
      <c r="T16" s="106" t="str">
        <f>IF(SUM('[2]EU21_3.MELD'!T16,'[3]EU31_3.MELD'!T16)&gt;'[1]EU11_3.MELD'!T16+3,"ERROR","")</f>
        <v/>
      </c>
      <c r="U16" s="106" t="str">
        <f>IF(SUM('[2]EU21_3.MELD'!U16,'[3]EU31_3.MELD'!U16)&gt;'[1]EU11_3.MELD'!U16+3,"ERROR","")</f>
        <v/>
      </c>
      <c r="V16" s="66">
        <v>5</v>
      </c>
    </row>
    <row r="17" spans="1:22" ht="13" x14ac:dyDescent="0.25">
      <c r="A17" s="112">
        <v>6</v>
      </c>
      <c r="B17" s="70" t="s">
        <v>384</v>
      </c>
      <c r="C17" s="68" t="s">
        <v>25</v>
      </c>
      <c r="D17" s="66">
        <v>6</v>
      </c>
      <c r="E17" s="109"/>
      <c r="F17" s="106" t="str">
        <f>IF(SUM('[2]EU21_3.MELD'!F17,'[3]EU31_3.MELD'!F17)&gt;'[1]EU11_3.MELD'!F17+3,"ERROR","")</f>
        <v/>
      </c>
      <c r="G17" s="109"/>
      <c r="H17" s="106" t="str">
        <f>IF(SUM('[2]EU21_3.MELD'!H17,'[3]EU31_3.MELD'!H17)&gt;'[1]EU11_3.MELD'!H17+3,"ERROR","")</f>
        <v/>
      </c>
      <c r="I17" s="106" t="str">
        <f>IF(SUM('[2]EU21_3.MELD'!I17,'[3]EU31_3.MELD'!I17)&gt;'[1]EU11_3.MELD'!I17+3,"ERROR","")</f>
        <v/>
      </c>
      <c r="J17" s="106" t="str">
        <f>IF(SUM('[2]EU21_3.MELD'!J17,'[3]EU31_3.MELD'!J17)&gt;'[1]EU11_3.MELD'!J17+3,"ERROR","")</f>
        <v/>
      </c>
      <c r="K17" s="106" t="str">
        <f>IF(SUM('[2]EU21_3.MELD'!K17,'[3]EU31_3.MELD'!K17)&gt;'[1]EU11_3.MELD'!K17+3,"ERROR","")</f>
        <v/>
      </c>
      <c r="L17" s="106" t="str">
        <f>IF(SUM('[2]EU21_3.MELD'!L17,'[3]EU31_3.MELD'!L17)&gt;'[1]EU11_3.MELD'!L17+3,"ERROR","")</f>
        <v/>
      </c>
      <c r="M17" s="106" t="str">
        <f>IF(SUM('[2]EU21_3.MELD'!M17,'[3]EU31_3.MELD'!M17)&gt;'[1]EU11_3.MELD'!M17+3,"ERROR","")</f>
        <v/>
      </c>
      <c r="N17" s="106" t="str">
        <f>IF(SUM('[2]EU21_3.MELD'!N17,'[3]EU31_3.MELD'!N17)&gt;'[1]EU11_3.MELD'!N17+3,"ERROR","")</f>
        <v/>
      </c>
      <c r="O17" s="106" t="str">
        <f>IF(SUM('[2]EU21_3.MELD'!O17,'[3]EU31_3.MELD'!O17)&gt;'[1]EU11_3.MELD'!O17+3,"ERROR","")</f>
        <v/>
      </c>
      <c r="P17" s="106" t="str">
        <f>IF(SUM('[2]EU21_3.MELD'!P17,'[3]EU31_3.MELD'!P17)&gt;'[1]EU11_3.MELD'!P17+3,"ERROR","")</f>
        <v/>
      </c>
      <c r="Q17" s="106" t="str">
        <f>IF(SUM('[2]EU21_3.MELD'!Q17,'[3]EU31_3.MELD'!Q17)&gt;'[1]EU11_3.MELD'!Q17+3,"ERROR","")</f>
        <v/>
      </c>
      <c r="R17" s="106" t="str">
        <f>IF(SUM('[2]EU21_3.MELD'!R17,'[3]EU31_3.MELD'!R17)&gt;'[1]EU11_3.MELD'!R17+3,"ERROR","")</f>
        <v/>
      </c>
      <c r="S17" s="106" t="str">
        <f>IF(SUM('[2]EU21_3.MELD'!S17,'[3]EU31_3.MELD'!S17)&gt;'[1]EU11_3.MELD'!S17+3,"ERROR","")</f>
        <v/>
      </c>
      <c r="T17" s="106" t="str">
        <f>IF(SUM('[2]EU21_3.MELD'!T17,'[3]EU31_3.MELD'!T17)&gt;'[1]EU11_3.MELD'!T17+3,"ERROR","")</f>
        <v/>
      </c>
      <c r="U17" s="106" t="str">
        <f>IF(SUM('[2]EU21_3.MELD'!U17,'[3]EU31_3.MELD'!U17)&gt;'[1]EU11_3.MELD'!U17+3,"ERROR","")</f>
        <v/>
      </c>
      <c r="V17" s="66">
        <v>6</v>
      </c>
    </row>
    <row r="18" spans="1:22" ht="13" x14ac:dyDescent="0.3">
      <c r="A18" s="112">
        <v>7</v>
      </c>
      <c r="B18" s="70" t="s">
        <v>385</v>
      </c>
      <c r="C18" s="88" t="s">
        <v>26</v>
      </c>
      <c r="D18" s="66">
        <v>7</v>
      </c>
      <c r="E18" s="109"/>
      <c r="F18" s="106" t="str">
        <f>IF(SUM('[2]EU21_3.MELD'!F18,'[3]EU31_3.MELD'!F18)&gt;'[1]EU11_3.MELD'!F18+3,"ERROR","")</f>
        <v/>
      </c>
      <c r="G18" s="109"/>
      <c r="H18" s="106" t="str">
        <f>IF(SUM('[2]EU21_3.MELD'!H18,'[3]EU31_3.MELD'!H18)&gt;'[1]EU11_3.MELD'!H18+3,"ERROR","")</f>
        <v/>
      </c>
      <c r="I18" s="106" t="str">
        <f>IF(SUM('[2]EU21_3.MELD'!I18,'[3]EU31_3.MELD'!I18)&gt;'[1]EU11_3.MELD'!I18+3,"ERROR","")</f>
        <v/>
      </c>
      <c r="J18" s="106" t="str">
        <f>IF(SUM('[2]EU21_3.MELD'!J18,'[3]EU31_3.MELD'!J18)&gt;'[1]EU11_3.MELD'!J18+3,"ERROR","")</f>
        <v/>
      </c>
      <c r="K18" s="106" t="str">
        <f>IF(SUM('[2]EU21_3.MELD'!K18,'[3]EU31_3.MELD'!K18)&gt;'[1]EU11_3.MELD'!K18+3,"ERROR","")</f>
        <v/>
      </c>
      <c r="L18" s="106" t="str">
        <f>IF(SUM('[2]EU21_3.MELD'!L18,'[3]EU31_3.MELD'!L18)&gt;'[1]EU11_3.MELD'!L18+3,"ERROR","")</f>
        <v/>
      </c>
      <c r="M18" s="106" t="str">
        <f>IF(SUM('[2]EU21_3.MELD'!M18,'[3]EU31_3.MELD'!M18)&gt;'[1]EU11_3.MELD'!M18+3,"ERROR","")</f>
        <v/>
      </c>
      <c r="N18" s="106" t="str">
        <f>IF(SUM('[2]EU21_3.MELD'!N18,'[3]EU31_3.MELD'!N18)&gt;'[1]EU11_3.MELD'!N18+3,"ERROR","")</f>
        <v/>
      </c>
      <c r="O18" s="106" t="str">
        <f>IF(SUM('[2]EU21_3.MELD'!O18,'[3]EU31_3.MELD'!O18)&gt;'[1]EU11_3.MELD'!O18+3,"ERROR","")</f>
        <v/>
      </c>
      <c r="P18" s="106" t="str">
        <f>IF(SUM('[2]EU21_3.MELD'!P18,'[3]EU31_3.MELD'!P18)&gt;'[1]EU11_3.MELD'!P18+3,"ERROR","")</f>
        <v/>
      </c>
      <c r="Q18" s="106" t="str">
        <f>IF(SUM('[2]EU21_3.MELD'!Q18,'[3]EU31_3.MELD'!Q18)&gt;'[1]EU11_3.MELD'!Q18+3,"ERROR","")</f>
        <v/>
      </c>
      <c r="R18" s="106" t="str">
        <f>IF(SUM('[2]EU21_3.MELD'!R18,'[3]EU31_3.MELD'!R18)&gt;'[1]EU11_3.MELD'!R18+3,"ERROR","")</f>
        <v/>
      </c>
      <c r="S18" s="106" t="str">
        <f>IF(SUM('[2]EU21_3.MELD'!S18,'[3]EU31_3.MELD'!S18)&gt;'[1]EU11_3.MELD'!S18+3,"ERROR","")</f>
        <v/>
      </c>
      <c r="T18" s="106" t="str">
        <f>IF(SUM('[2]EU21_3.MELD'!T18,'[3]EU31_3.MELD'!T18)&gt;'[1]EU11_3.MELD'!T18+3,"ERROR","")</f>
        <v/>
      </c>
      <c r="U18" s="106" t="str">
        <f>IF(SUM('[2]EU21_3.MELD'!U18,'[3]EU31_3.MELD'!U18)&gt;'[1]EU11_3.MELD'!U18+3,"ERROR","")</f>
        <v/>
      </c>
      <c r="V18" s="66">
        <v>7</v>
      </c>
    </row>
    <row r="19" spans="1:22" ht="13" x14ac:dyDescent="0.25">
      <c r="A19" s="112">
        <v>8</v>
      </c>
      <c r="B19" s="70" t="s">
        <v>386</v>
      </c>
      <c r="C19" s="68" t="s">
        <v>27</v>
      </c>
      <c r="D19" s="66">
        <v>8</v>
      </c>
      <c r="E19" s="109"/>
      <c r="F19" s="106" t="str">
        <f>IF(SUM('[2]EU21_3.MELD'!F19,'[3]EU31_3.MELD'!F19)&gt;'[1]EU11_3.MELD'!F19+3,"ERROR","")</f>
        <v/>
      </c>
      <c r="G19" s="109"/>
      <c r="H19" s="106" t="str">
        <f>IF(SUM('[2]EU21_3.MELD'!H19,'[3]EU31_3.MELD'!H19)&gt;'[1]EU11_3.MELD'!H19+3,"ERROR","")</f>
        <v/>
      </c>
      <c r="I19" s="106" t="str">
        <f>IF(SUM('[2]EU21_3.MELD'!I19,'[3]EU31_3.MELD'!I19)&gt;'[1]EU11_3.MELD'!I19+3,"ERROR","")</f>
        <v/>
      </c>
      <c r="J19" s="106" t="str">
        <f>IF(SUM('[2]EU21_3.MELD'!J19,'[3]EU31_3.MELD'!J19)&gt;'[1]EU11_3.MELD'!J19+3,"ERROR","")</f>
        <v/>
      </c>
      <c r="K19" s="106" t="str">
        <f>IF(SUM('[2]EU21_3.MELD'!K19,'[3]EU31_3.MELD'!K19)&gt;'[1]EU11_3.MELD'!K19+3,"ERROR","")</f>
        <v/>
      </c>
      <c r="L19" s="106" t="str">
        <f>IF(SUM('[2]EU21_3.MELD'!L19,'[3]EU31_3.MELD'!L19)&gt;'[1]EU11_3.MELD'!L19+3,"ERROR","")</f>
        <v/>
      </c>
      <c r="M19" s="106" t="str">
        <f>IF(SUM('[2]EU21_3.MELD'!M19,'[3]EU31_3.MELD'!M19)&gt;'[1]EU11_3.MELD'!M19+3,"ERROR","")</f>
        <v/>
      </c>
      <c r="N19" s="106" t="str">
        <f>IF(SUM('[2]EU21_3.MELD'!N19,'[3]EU31_3.MELD'!N19)&gt;'[1]EU11_3.MELD'!N19+3,"ERROR","")</f>
        <v/>
      </c>
      <c r="O19" s="106" t="str">
        <f>IF(SUM('[2]EU21_3.MELD'!O19,'[3]EU31_3.MELD'!O19)&gt;'[1]EU11_3.MELD'!O19+3,"ERROR","")</f>
        <v/>
      </c>
      <c r="P19" s="106" t="str">
        <f>IF(SUM('[2]EU21_3.MELD'!P19,'[3]EU31_3.MELD'!P19)&gt;'[1]EU11_3.MELD'!P19+3,"ERROR","")</f>
        <v/>
      </c>
      <c r="Q19" s="106" t="str">
        <f>IF(SUM('[2]EU21_3.MELD'!Q19,'[3]EU31_3.MELD'!Q19)&gt;'[1]EU11_3.MELD'!Q19+3,"ERROR","")</f>
        <v/>
      </c>
      <c r="R19" s="106" t="str">
        <f>IF(SUM('[2]EU21_3.MELD'!R19,'[3]EU31_3.MELD'!R19)&gt;'[1]EU11_3.MELD'!R19+3,"ERROR","")</f>
        <v/>
      </c>
      <c r="S19" s="106" t="str">
        <f>IF(SUM('[2]EU21_3.MELD'!S19,'[3]EU31_3.MELD'!S19)&gt;'[1]EU11_3.MELD'!S19+3,"ERROR","")</f>
        <v/>
      </c>
      <c r="T19" s="106" t="str">
        <f>IF(SUM('[2]EU21_3.MELD'!T19,'[3]EU31_3.MELD'!T19)&gt;'[1]EU11_3.MELD'!T19+3,"ERROR","")</f>
        <v/>
      </c>
      <c r="U19" s="106" t="str">
        <f>IF(SUM('[2]EU21_3.MELD'!U19,'[3]EU31_3.MELD'!U19)&gt;'[1]EU11_3.MELD'!U19+3,"ERROR","")</f>
        <v/>
      </c>
      <c r="V19" s="66">
        <v>8</v>
      </c>
    </row>
    <row r="20" spans="1:22" ht="13" x14ac:dyDescent="0.25">
      <c r="A20" s="112">
        <v>9</v>
      </c>
      <c r="B20" s="70" t="s">
        <v>387</v>
      </c>
      <c r="C20" s="68" t="s">
        <v>28</v>
      </c>
      <c r="D20" s="66">
        <v>9</v>
      </c>
      <c r="E20" s="109"/>
      <c r="F20" s="106" t="str">
        <f>IF(SUM('[2]EU21_3.MELD'!F20,'[3]EU31_3.MELD'!F20)&gt;'[1]EU11_3.MELD'!F20+3,"ERROR","")</f>
        <v/>
      </c>
      <c r="G20" s="109"/>
      <c r="H20" s="106" t="str">
        <f>IF(SUM('[2]EU21_3.MELD'!H20,'[3]EU31_3.MELD'!H20)&gt;'[1]EU11_3.MELD'!H20+3,"ERROR","")</f>
        <v/>
      </c>
      <c r="I20" s="106" t="str">
        <f>IF(SUM('[2]EU21_3.MELD'!I20,'[3]EU31_3.MELD'!I20)&gt;'[1]EU11_3.MELD'!I20+3,"ERROR","")</f>
        <v/>
      </c>
      <c r="J20" s="106" t="str">
        <f>IF(SUM('[2]EU21_3.MELD'!J20,'[3]EU31_3.MELD'!J20)&gt;'[1]EU11_3.MELD'!J20+3,"ERROR","")</f>
        <v/>
      </c>
      <c r="K20" s="106" t="str">
        <f>IF(SUM('[2]EU21_3.MELD'!K20,'[3]EU31_3.MELD'!K20)&gt;'[1]EU11_3.MELD'!K20+3,"ERROR","")</f>
        <v/>
      </c>
      <c r="L20" s="106" t="str">
        <f>IF(SUM('[2]EU21_3.MELD'!L20,'[3]EU31_3.MELD'!L20)&gt;'[1]EU11_3.MELD'!L20+3,"ERROR","")</f>
        <v/>
      </c>
      <c r="M20" s="106" t="str">
        <f>IF(SUM('[2]EU21_3.MELD'!M20,'[3]EU31_3.MELD'!M20)&gt;'[1]EU11_3.MELD'!M20+3,"ERROR","")</f>
        <v/>
      </c>
      <c r="N20" s="106" t="str">
        <f>IF(SUM('[2]EU21_3.MELD'!N20,'[3]EU31_3.MELD'!N20)&gt;'[1]EU11_3.MELD'!N20+3,"ERROR","")</f>
        <v/>
      </c>
      <c r="O20" s="106" t="str">
        <f>IF(SUM('[2]EU21_3.MELD'!O20,'[3]EU31_3.MELD'!O20)&gt;'[1]EU11_3.MELD'!O20+3,"ERROR","")</f>
        <v/>
      </c>
      <c r="P20" s="106" t="str">
        <f>IF(SUM('[2]EU21_3.MELD'!P20,'[3]EU31_3.MELD'!P20)&gt;'[1]EU11_3.MELD'!P20+3,"ERROR","")</f>
        <v/>
      </c>
      <c r="Q20" s="106" t="str">
        <f>IF(SUM('[2]EU21_3.MELD'!Q20,'[3]EU31_3.MELD'!Q20)&gt;'[1]EU11_3.MELD'!Q20+3,"ERROR","")</f>
        <v/>
      </c>
      <c r="R20" s="106" t="str">
        <f>IF(SUM('[2]EU21_3.MELD'!R20,'[3]EU31_3.MELD'!R20)&gt;'[1]EU11_3.MELD'!R20+3,"ERROR","")</f>
        <v/>
      </c>
      <c r="S20" s="106" t="str">
        <f>IF(SUM('[2]EU21_3.MELD'!S20,'[3]EU31_3.MELD'!S20)&gt;'[1]EU11_3.MELD'!S20+3,"ERROR","")</f>
        <v/>
      </c>
      <c r="T20" s="106" t="str">
        <f>IF(SUM('[2]EU21_3.MELD'!T20,'[3]EU31_3.MELD'!T20)&gt;'[1]EU11_3.MELD'!T20+3,"ERROR","")</f>
        <v/>
      </c>
      <c r="U20" s="106" t="str">
        <f>IF(SUM('[2]EU21_3.MELD'!U20,'[3]EU31_3.MELD'!U20)&gt;'[1]EU11_3.MELD'!U20+3,"ERROR","")</f>
        <v/>
      </c>
      <c r="V20" s="66">
        <v>9</v>
      </c>
    </row>
    <row r="21" spans="1:22" ht="13" x14ac:dyDescent="0.25">
      <c r="A21" s="112">
        <v>10</v>
      </c>
      <c r="B21" s="70" t="s">
        <v>388</v>
      </c>
      <c r="C21" s="68" t="s">
        <v>29</v>
      </c>
      <c r="D21" s="66">
        <v>10</v>
      </c>
      <c r="E21" s="109"/>
      <c r="F21" s="106" t="str">
        <f>IF(SUM('[2]EU21_3.MELD'!F21,'[3]EU31_3.MELD'!F21)&gt;'[1]EU11_3.MELD'!F21+3,"ERROR","")</f>
        <v/>
      </c>
      <c r="G21" s="109"/>
      <c r="H21" s="106" t="str">
        <f>IF(SUM('[2]EU21_3.MELD'!H21,'[3]EU31_3.MELD'!H21)&gt;'[1]EU11_3.MELD'!H21+3,"ERROR","")</f>
        <v/>
      </c>
      <c r="I21" s="106" t="str">
        <f>IF(SUM('[2]EU21_3.MELD'!I21,'[3]EU31_3.MELD'!I21)&gt;'[1]EU11_3.MELD'!I21+3,"ERROR","")</f>
        <v/>
      </c>
      <c r="J21" s="106" t="str">
        <f>IF(SUM('[2]EU21_3.MELD'!J21,'[3]EU31_3.MELD'!J21)&gt;'[1]EU11_3.MELD'!J21+3,"ERROR","")</f>
        <v/>
      </c>
      <c r="K21" s="106" t="str">
        <f>IF(SUM('[2]EU21_3.MELD'!K21,'[3]EU31_3.MELD'!K21)&gt;'[1]EU11_3.MELD'!K21+3,"ERROR","")</f>
        <v/>
      </c>
      <c r="L21" s="106" t="str">
        <f>IF(SUM('[2]EU21_3.MELD'!L21,'[3]EU31_3.MELD'!L21)&gt;'[1]EU11_3.MELD'!L21+3,"ERROR","")</f>
        <v/>
      </c>
      <c r="M21" s="106" t="str">
        <f>IF(SUM('[2]EU21_3.MELD'!M21,'[3]EU31_3.MELD'!M21)&gt;'[1]EU11_3.MELD'!M21+3,"ERROR","")</f>
        <v/>
      </c>
      <c r="N21" s="106" t="str">
        <f>IF(SUM('[2]EU21_3.MELD'!N21,'[3]EU31_3.MELD'!N21)&gt;'[1]EU11_3.MELD'!N21+3,"ERROR","")</f>
        <v/>
      </c>
      <c r="O21" s="106" t="str">
        <f>IF(SUM('[2]EU21_3.MELD'!O21,'[3]EU31_3.MELD'!O21)&gt;'[1]EU11_3.MELD'!O21+3,"ERROR","")</f>
        <v/>
      </c>
      <c r="P21" s="106" t="str">
        <f>IF(SUM('[2]EU21_3.MELD'!P21,'[3]EU31_3.MELD'!P21)&gt;'[1]EU11_3.MELD'!P21+3,"ERROR","")</f>
        <v/>
      </c>
      <c r="Q21" s="106" t="str">
        <f>IF(SUM('[2]EU21_3.MELD'!Q21,'[3]EU31_3.MELD'!Q21)&gt;'[1]EU11_3.MELD'!Q21+3,"ERROR","")</f>
        <v/>
      </c>
      <c r="R21" s="106" t="str">
        <f>IF(SUM('[2]EU21_3.MELD'!R21,'[3]EU31_3.MELD'!R21)&gt;'[1]EU11_3.MELD'!R21+3,"ERROR","")</f>
        <v/>
      </c>
      <c r="S21" s="106" t="str">
        <f>IF(SUM('[2]EU21_3.MELD'!S21,'[3]EU31_3.MELD'!S21)&gt;'[1]EU11_3.MELD'!S21+3,"ERROR","")</f>
        <v/>
      </c>
      <c r="T21" s="106" t="str">
        <f>IF(SUM('[2]EU21_3.MELD'!T21,'[3]EU31_3.MELD'!T21)&gt;'[1]EU11_3.MELD'!T21+3,"ERROR","")</f>
        <v/>
      </c>
      <c r="U21" s="106" t="str">
        <f>IF(SUM('[2]EU21_3.MELD'!U21,'[3]EU31_3.MELD'!U21)&gt;'[1]EU11_3.MELD'!U21+3,"ERROR","")</f>
        <v/>
      </c>
      <c r="V21" s="66">
        <v>10</v>
      </c>
    </row>
    <row r="22" spans="1:22" ht="13" x14ac:dyDescent="0.3">
      <c r="A22" s="112">
        <v>11</v>
      </c>
      <c r="B22" s="70" t="s">
        <v>389</v>
      </c>
      <c r="C22" s="88" t="s">
        <v>30</v>
      </c>
      <c r="D22" s="66">
        <v>11</v>
      </c>
      <c r="E22" s="109"/>
      <c r="F22" s="106" t="str">
        <f>IF(SUM('[2]EU21_3.MELD'!F22,'[3]EU31_3.MELD'!F22)&gt;'[1]EU11_3.MELD'!F22+3,"ERROR","")</f>
        <v/>
      </c>
      <c r="G22" s="109"/>
      <c r="H22" s="106" t="str">
        <f>IF(SUM('[2]EU21_3.MELD'!H22,'[3]EU31_3.MELD'!H22)&gt;'[1]EU11_3.MELD'!H22+3,"ERROR","")</f>
        <v/>
      </c>
      <c r="I22" s="106" t="str">
        <f>IF(SUM('[2]EU21_3.MELD'!I22,'[3]EU31_3.MELD'!I22)&gt;'[1]EU11_3.MELD'!I22+3,"ERROR","")</f>
        <v/>
      </c>
      <c r="J22" s="106" t="str">
        <f>IF(SUM('[2]EU21_3.MELD'!J22,'[3]EU31_3.MELD'!J22)&gt;'[1]EU11_3.MELD'!J22+3,"ERROR","")</f>
        <v/>
      </c>
      <c r="K22" s="106" t="str">
        <f>IF(SUM('[2]EU21_3.MELD'!K22,'[3]EU31_3.MELD'!K22)&gt;'[1]EU11_3.MELD'!K22+3,"ERROR","")</f>
        <v/>
      </c>
      <c r="L22" s="106" t="str">
        <f>IF(SUM('[2]EU21_3.MELD'!L22,'[3]EU31_3.MELD'!L22)&gt;'[1]EU11_3.MELD'!L22+3,"ERROR","")</f>
        <v/>
      </c>
      <c r="M22" s="106" t="str">
        <f>IF(SUM('[2]EU21_3.MELD'!M22,'[3]EU31_3.MELD'!M22)&gt;'[1]EU11_3.MELD'!M22+3,"ERROR","")</f>
        <v/>
      </c>
      <c r="N22" s="106" t="str">
        <f>IF(SUM('[2]EU21_3.MELD'!N22,'[3]EU31_3.MELD'!N22)&gt;'[1]EU11_3.MELD'!N22+3,"ERROR","")</f>
        <v/>
      </c>
      <c r="O22" s="106" t="str">
        <f>IF(SUM('[2]EU21_3.MELD'!O22,'[3]EU31_3.MELD'!O22)&gt;'[1]EU11_3.MELD'!O22+3,"ERROR","")</f>
        <v/>
      </c>
      <c r="P22" s="106" t="str">
        <f>IF(SUM('[2]EU21_3.MELD'!P22,'[3]EU31_3.MELD'!P22)&gt;'[1]EU11_3.MELD'!P22+3,"ERROR","")</f>
        <v/>
      </c>
      <c r="Q22" s="106" t="str">
        <f>IF(SUM('[2]EU21_3.MELD'!Q22,'[3]EU31_3.MELD'!Q22)&gt;'[1]EU11_3.MELD'!Q22+3,"ERROR","")</f>
        <v/>
      </c>
      <c r="R22" s="106" t="str">
        <f>IF(SUM('[2]EU21_3.MELD'!R22,'[3]EU31_3.MELD'!R22)&gt;'[1]EU11_3.MELD'!R22+3,"ERROR","")</f>
        <v/>
      </c>
      <c r="S22" s="106" t="str">
        <f>IF(SUM('[2]EU21_3.MELD'!S22,'[3]EU31_3.MELD'!S22)&gt;'[1]EU11_3.MELD'!S22+3,"ERROR","")</f>
        <v/>
      </c>
      <c r="T22" s="106" t="str">
        <f>IF(SUM('[2]EU21_3.MELD'!T22,'[3]EU31_3.MELD'!T22)&gt;'[1]EU11_3.MELD'!T22+3,"ERROR","")</f>
        <v/>
      </c>
      <c r="U22" s="106" t="str">
        <f>IF(SUM('[2]EU21_3.MELD'!U22,'[3]EU31_3.MELD'!U22)&gt;'[1]EU11_3.MELD'!U22+3,"ERROR","")</f>
        <v/>
      </c>
      <c r="V22" s="66">
        <v>11</v>
      </c>
    </row>
    <row r="23" spans="1:22" ht="13" x14ac:dyDescent="0.25">
      <c r="A23" s="112">
        <v>12</v>
      </c>
      <c r="B23" s="70" t="s">
        <v>31</v>
      </c>
      <c r="C23" s="68" t="s">
        <v>32</v>
      </c>
      <c r="D23" s="66">
        <v>12</v>
      </c>
      <c r="E23" s="109"/>
      <c r="F23" s="106" t="str">
        <f>IF(SUM('[2]EU21_3.MELD'!F23,'[3]EU31_3.MELD'!F23)&gt;'[1]EU11_3.MELD'!F23+3,"ERROR","")</f>
        <v/>
      </c>
      <c r="G23" s="109"/>
      <c r="H23" s="106" t="str">
        <f>IF(SUM('[2]EU21_3.MELD'!H23,'[3]EU31_3.MELD'!H23)&gt;'[1]EU11_3.MELD'!H23+3,"ERROR","")</f>
        <v/>
      </c>
      <c r="I23" s="106" t="str">
        <f>IF(SUM('[2]EU21_3.MELD'!I23,'[3]EU31_3.MELD'!I23)&gt;'[1]EU11_3.MELD'!I23+3,"ERROR","")</f>
        <v/>
      </c>
      <c r="J23" s="106" t="str">
        <f>IF(SUM('[2]EU21_3.MELD'!J23,'[3]EU31_3.MELD'!J23)&gt;'[1]EU11_3.MELD'!J23+3,"ERROR","")</f>
        <v/>
      </c>
      <c r="K23" s="106" t="str">
        <f>IF(SUM('[2]EU21_3.MELD'!K23,'[3]EU31_3.MELD'!K23)&gt;'[1]EU11_3.MELD'!K23+3,"ERROR","")</f>
        <v/>
      </c>
      <c r="L23" s="106" t="str">
        <f>IF(SUM('[2]EU21_3.MELD'!L23,'[3]EU31_3.MELD'!L23)&gt;'[1]EU11_3.MELD'!L23+3,"ERROR","")</f>
        <v/>
      </c>
      <c r="M23" s="106" t="str">
        <f>IF(SUM('[2]EU21_3.MELD'!M23,'[3]EU31_3.MELD'!M23)&gt;'[1]EU11_3.MELD'!M23+3,"ERROR","")</f>
        <v/>
      </c>
      <c r="N23" s="106" t="str">
        <f>IF(SUM('[2]EU21_3.MELD'!N23,'[3]EU31_3.MELD'!N23)&gt;'[1]EU11_3.MELD'!N23+3,"ERROR","")</f>
        <v/>
      </c>
      <c r="O23" s="106" t="str">
        <f>IF(SUM('[2]EU21_3.MELD'!O23,'[3]EU31_3.MELD'!O23)&gt;'[1]EU11_3.MELD'!O23+3,"ERROR","")</f>
        <v/>
      </c>
      <c r="P23" s="106" t="str">
        <f>IF(SUM('[2]EU21_3.MELD'!P23,'[3]EU31_3.MELD'!P23)&gt;'[1]EU11_3.MELD'!P23+3,"ERROR","")</f>
        <v/>
      </c>
      <c r="Q23" s="106" t="str">
        <f>IF(SUM('[2]EU21_3.MELD'!Q23,'[3]EU31_3.MELD'!Q23)&gt;'[1]EU11_3.MELD'!Q23+3,"ERROR","")</f>
        <v/>
      </c>
      <c r="R23" s="106" t="str">
        <f>IF(SUM('[2]EU21_3.MELD'!R23,'[3]EU31_3.MELD'!R23)&gt;'[1]EU11_3.MELD'!R23+3,"ERROR","")</f>
        <v/>
      </c>
      <c r="S23" s="106" t="str">
        <f>IF(SUM('[2]EU21_3.MELD'!S23,'[3]EU31_3.MELD'!S23)&gt;'[1]EU11_3.MELD'!S23+3,"ERROR","")</f>
        <v/>
      </c>
      <c r="T23" s="106" t="str">
        <f>IF(SUM('[2]EU21_3.MELD'!T23,'[3]EU31_3.MELD'!T23)&gt;'[1]EU11_3.MELD'!T23+3,"ERROR","")</f>
        <v/>
      </c>
      <c r="U23" s="106" t="str">
        <f>IF(SUM('[2]EU21_3.MELD'!U23,'[3]EU31_3.MELD'!U23)&gt;'[1]EU11_3.MELD'!U23+3,"ERROR","")</f>
        <v/>
      </c>
      <c r="V23" s="66">
        <v>12</v>
      </c>
    </row>
    <row r="24" spans="1:22" ht="13" x14ac:dyDescent="0.25">
      <c r="A24" s="112">
        <v>13</v>
      </c>
      <c r="B24" s="70" t="s">
        <v>390</v>
      </c>
      <c r="C24" s="68" t="s">
        <v>33</v>
      </c>
      <c r="D24" s="66">
        <v>13</v>
      </c>
      <c r="E24" s="109"/>
      <c r="F24" s="106" t="str">
        <f>IF(SUM('[2]EU21_3.MELD'!F24,'[3]EU31_3.MELD'!F24)&gt;'[1]EU11_3.MELD'!F24+3,"ERROR","")</f>
        <v/>
      </c>
      <c r="G24" s="109"/>
      <c r="H24" s="106" t="str">
        <f>IF(SUM('[2]EU21_3.MELD'!H24,'[3]EU31_3.MELD'!H24)&gt;'[1]EU11_3.MELD'!H24+3,"ERROR","")</f>
        <v/>
      </c>
      <c r="I24" s="106" t="str">
        <f>IF(SUM('[2]EU21_3.MELD'!I24,'[3]EU31_3.MELD'!I24)&gt;'[1]EU11_3.MELD'!I24+3,"ERROR","")</f>
        <v/>
      </c>
      <c r="J24" s="106" t="str">
        <f>IF(SUM('[2]EU21_3.MELD'!J24,'[3]EU31_3.MELD'!J24)&gt;'[1]EU11_3.MELD'!J24+3,"ERROR","")</f>
        <v/>
      </c>
      <c r="K24" s="106" t="str">
        <f>IF(SUM('[2]EU21_3.MELD'!K24,'[3]EU31_3.MELD'!K24)&gt;'[1]EU11_3.MELD'!K24+3,"ERROR","")</f>
        <v/>
      </c>
      <c r="L24" s="106" t="str">
        <f>IF(SUM('[2]EU21_3.MELD'!L24,'[3]EU31_3.MELD'!L24)&gt;'[1]EU11_3.MELD'!L24+3,"ERROR","")</f>
        <v/>
      </c>
      <c r="M24" s="106" t="str">
        <f>IF(SUM('[2]EU21_3.MELD'!M24,'[3]EU31_3.MELD'!M24)&gt;'[1]EU11_3.MELD'!M24+3,"ERROR","")</f>
        <v/>
      </c>
      <c r="N24" s="106" t="str">
        <f>IF(SUM('[2]EU21_3.MELD'!N24,'[3]EU31_3.MELD'!N24)&gt;'[1]EU11_3.MELD'!N24+3,"ERROR","")</f>
        <v/>
      </c>
      <c r="O24" s="106" t="str">
        <f>IF(SUM('[2]EU21_3.MELD'!O24,'[3]EU31_3.MELD'!O24)&gt;'[1]EU11_3.MELD'!O24+3,"ERROR","")</f>
        <v/>
      </c>
      <c r="P24" s="106" t="str">
        <f>IF(SUM('[2]EU21_3.MELD'!P24,'[3]EU31_3.MELD'!P24)&gt;'[1]EU11_3.MELD'!P24+3,"ERROR","")</f>
        <v/>
      </c>
      <c r="Q24" s="106" t="str">
        <f>IF(SUM('[2]EU21_3.MELD'!Q24,'[3]EU31_3.MELD'!Q24)&gt;'[1]EU11_3.MELD'!Q24+3,"ERROR","")</f>
        <v/>
      </c>
      <c r="R24" s="106" t="str">
        <f>IF(SUM('[2]EU21_3.MELD'!R24,'[3]EU31_3.MELD'!R24)&gt;'[1]EU11_3.MELD'!R24+3,"ERROR","")</f>
        <v/>
      </c>
      <c r="S24" s="106" t="str">
        <f>IF(SUM('[2]EU21_3.MELD'!S24,'[3]EU31_3.MELD'!S24)&gt;'[1]EU11_3.MELD'!S24+3,"ERROR","")</f>
        <v/>
      </c>
      <c r="T24" s="106" t="str">
        <f>IF(SUM('[2]EU21_3.MELD'!T24,'[3]EU31_3.MELD'!T24)&gt;'[1]EU11_3.MELD'!T24+3,"ERROR","")</f>
        <v/>
      </c>
      <c r="U24" s="106" t="str">
        <f>IF(SUM('[2]EU21_3.MELD'!U24,'[3]EU31_3.MELD'!U24)&gt;'[1]EU11_3.MELD'!U24+3,"ERROR","")</f>
        <v/>
      </c>
      <c r="V24" s="66">
        <v>13</v>
      </c>
    </row>
    <row r="25" spans="1:22" ht="13" x14ac:dyDescent="0.25">
      <c r="A25" s="112">
        <v>14</v>
      </c>
      <c r="B25" s="70" t="s">
        <v>391</v>
      </c>
      <c r="C25" s="68" t="s">
        <v>34</v>
      </c>
      <c r="D25" s="66">
        <v>14</v>
      </c>
      <c r="E25" s="109"/>
      <c r="F25" s="106" t="str">
        <f>IF(SUM('[2]EU21_3.MELD'!F25,'[3]EU31_3.MELD'!F25)&gt;'[1]EU11_3.MELD'!F25+3,"ERROR","")</f>
        <v/>
      </c>
      <c r="G25" s="109"/>
      <c r="H25" s="106" t="str">
        <f>IF(SUM('[2]EU21_3.MELD'!H25,'[3]EU31_3.MELD'!H25)&gt;'[1]EU11_3.MELD'!H25+3,"ERROR","")</f>
        <v/>
      </c>
      <c r="I25" s="106" t="str">
        <f>IF(SUM('[2]EU21_3.MELD'!I25,'[3]EU31_3.MELD'!I25)&gt;'[1]EU11_3.MELD'!I25+3,"ERROR","")</f>
        <v/>
      </c>
      <c r="J25" s="106" t="str">
        <f>IF(SUM('[2]EU21_3.MELD'!J25,'[3]EU31_3.MELD'!J25)&gt;'[1]EU11_3.MELD'!J25+3,"ERROR","")</f>
        <v/>
      </c>
      <c r="K25" s="106" t="str">
        <f>IF(SUM('[2]EU21_3.MELD'!K25,'[3]EU31_3.MELD'!K25)&gt;'[1]EU11_3.MELD'!K25+3,"ERROR","")</f>
        <v/>
      </c>
      <c r="L25" s="106" t="str">
        <f>IF(SUM('[2]EU21_3.MELD'!L25,'[3]EU31_3.MELD'!L25)&gt;'[1]EU11_3.MELD'!L25+3,"ERROR","")</f>
        <v/>
      </c>
      <c r="M25" s="106" t="str">
        <f>IF(SUM('[2]EU21_3.MELD'!M25,'[3]EU31_3.MELD'!M25)&gt;'[1]EU11_3.MELD'!M25+3,"ERROR","")</f>
        <v/>
      </c>
      <c r="N25" s="106" t="str">
        <f>IF(SUM('[2]EU21_3.MELD'!N25,'[3]EU31_3.MELD'!N25)&gt;'[1]EU11_3.MELD'!N25+3,"ERROR","")</f>
        <v/>
      </c>
      <c r="O25" s="106" t="str">
        <f>IF(SUM('[2]EU21_3.MELD'!O25,'[3]EU31_3.MELD'!O25)&gt;'[1]EU11_3.MELD'!O25+3,"ERROR","")</f>
        <v/>
      </c>
      <c r="P25" s="106" t="str">
        <f>IF(SUM('[2]EU21_3.MELD'!P25,'[3]EU31_3.MELD'!P25)&gt;'[1]EU11_3.MELD'!P25+3,"ERROR","")</f>
        <v/>
      </c>
      <c r="Q25" s="106" t="str">
        <f>IF(SUM('[2]EU21_3.MELD'!Q25,'[3]EU31_3.MELD'!Q25)&gt;'[1]EU11_3.MELD'!Q25+3,"ERROR","")</f>
        <v/>
      </c>
      <c r="R25" s="106" t="str">
        <f>IF(SUM('[2]EU21_3.MELD'!R25,'[3]EU31_3.MELD'!R25)&gt;'[1]EU11_3.MELD'!R25+3,"ERROR","")</f>
        <v/>
      </c>
      <c r="S25" s="106" t="str">
        <f>IF(SUM('[2]EU21_3.MELD'!S25,'[3]EU31_3.MELD'!S25)&gt;'[1]EU11_3.MELD'!S25+3,"ERROR","")</f>
        <v/>
      </c>
      <c r="T25" s="106" t="str">
        <f>IF(SUM('[2]EU21_3.MELD'!T25,'[3]EU31_3.MELD'!T25)&gt;'[1]EU11_3.MELD'!T25+3,"ERROR","")</f>
        <v/>
      </c>
      <c r="U25" s="106" t="str">
        <f>IF(SUM('[2]EU21_3.MELD'!U25,'[3]EU31_3.MELD'!U25)&gt;'[1]EU11_3.MELD'!U25+3,"ERROR","")</f>
        <v/>
      </c>
      <c r="V25" s="66">
        <v>14</v>
      </c>
    </row>
    <row r="26" spans="1:22" ht="13" x14ac:dyDescent="0.3">
      <c r="A26" s="112">
        <v>15</v>
      </c>
      <c r="B26" s="70" t="s">
        <v>35</v>
      </c>
      <c r="C26" s="88" t="s">
        <v>36</v>
      </c>
      <c r="D26" s="66">
        <v>15</v>
      </c>
      <c r="E26" s="109"/>
      <c r="F26" s="106" t="str">
        <f>IF(SUM('[2]EU21_3.MELD'!F26,'[3]EU31_3.MELD'!F26)&gt;'[1]EU11_3.MELD'!F26+3,"ERROR","")</f>
        <v/>
      </c>
      <c r="G26" s="109"/>
      <c r="H26" s="106" t="str">
        <f>IF(SUM('[2]EU21_3.MELD'!H26,'[3]EU31_3.MELD'!H26)&gt;'[1]EU11_3.MELD'!H26+3,"ERROR","")</f>
        <v/>
      </c>
      <c r="I26" s="106" t="str">
        <f>IF(SUM('[2]EU21_3.MELD'!I26,'[3]EU31_3.MELD'!I26)&gt;'[1]EU11_3.MELD'!I26+3,"ERROR","")</f>
        <v/>
      </c>
      <c r="J26" s="106" t="str">
        <f>IF(SUM('[2]EU21_3.MELD'!J26,'[3]EU31_3.MELD'!J26)&gt;'[1]EU11_3.MELD'!J26+3,"ERROR","")</f>
        <v/>
      </c>
      <c r="K26" s="106" t="str">
        <f>IF(SUM('[2]EU21_3.MELD'!K26,'[3]EU31_3.MELD'!K26)&gt;'[1]EU11_3.MELD'!K26+3,"ERROR","")</f>
        <v/>
      </c>
      <c r="L26" s="106" t="str">
        <f>IF(SUM('[2]EU21_3.MELD'!L26,'[3]EU31_3.MELD'!L26)&gt;'[1]EU11_3.MELD'!L26+3,"ERROR","")</f>
        <v/>
      </c>
      <c r="M26" s="106" t="str">
        <f>IF(SUM('[2]EU21_3.MELD'!M26,'[3]EU31_3.MELD'!M26)&gt;'[1]EU11_3.MELD'!M26+3,"ERROR","")</f>
        <v/>
      </c>
      <c r="N26" s="106" t="str">
        <f>IF(SUM('[2]EU21_3.MELD'!N26,'[3]EU31_3.MELD'!N26)&gt;'[1]EU11_3.MELD'!N26+3,"ERROR","")</f>
        <v/>
      </c>
      <c r="O26" s="106" t="str">
        <f>IF(SUM('[2]EU21_3.MELD'!O26,'[3]EU31_3.MELD'!O26)&gt;'[1]EU11_3.MELD'!O26+3,"ERROR","")</f>
        <v/>
      </c>
      <c r="P26" s="106" t="str">
        <f>IF(SUM('[2]EU21_3.MELD'!P26,'[3]EU31_3.MELD'!P26)&gt;'[1]EU11_3.MELD'!P26+3,"ERROR","")</f>
        <v/>
      </c>
      <c r="Q26" s="106" t="str">
        <f>IF(SUM('[2]EU21_3.MELD'!Q26,'[3]EU31_3.MELD'!Q26)&gt;'[1]EU11_3.MELD'!Q26+3,"ERROR","")</f>
        <v/>
      </c>
      <c r="R26" s="106" t="str">
        <f>IF(SUM('[2]EU21_3.MELD'!R26,'[3]EU31_3.MELD'!R26)&gt;'[1]EU11_3.MELD'!R26+3,"ERROR","")</f>
        <v/>
      </c>
      <c r="S26" s="106" t="str">
        <f>IF(SUM('[2]EU21_3.MELD'!S26,'[3]EU31_3.MELD'!S26)&gt;'[1]EU11_3.MELD'!S26+3,"ERROR","")</f>
        <v/>
      </c>
      <c r="T26" s="106" t="str">
        <f>IF(SUM('[2]EU21_3.MELD'!T26,'[3]EU31_3.MELD'!T26)&gt;'[1]EU11_3.MELD'!T26+3,"ERROR","")</f>
        <v/>
      </c>
      <c r="U26" s="106" t="str">
        <f>IF(SUM('[2]EU21_3.MELD'!U26,'[3]EU31_3.MELD'!U26)&gt;'[1]EU11_3.MELD'!U26+3,"ERROR","")</f>
        <v/>
      </c>
      <c r="V26" s="66">
        <v>15</v>
      </c>
    </row>
    <row r="27" spans="1:22" ht="13" x14ac:dyDescent="0.3">
      <c r="A27" s="112">
        <v>16</v>
      </c>
      <c r="B27" s="70" t="s">
        <v>392</v>
      </c>
      <c r="C27" s="88" t="s">
        <v>37</v>
      </c>
      <c r="D27" s="66">
        <v>16</v>
      </c>
      <c r="E27" s="109"/>
      <c r="F27" s="106" t="str">
        <f>IF(SUM('[2]EU21_3.MELD'!F27,'[3]EU31_3.MELD'!F27)&gt;'[1]EU11_3.MELD'!F27+3,"ERROR","")</f>
        <v/>
      </c>
      <c r="G27" s="109"/>
      <c r="H27" s="106" t="str">
        <f>IF(SUM('[2]EU21_3.MELD'!H27,'[3]EU31_3.MELD'!H27)&gt;'[1]EU11_3.MELD'!H27+3,"ERROR","")</f>
        <v/>
      </c>
      <c r="I27" s="106" t="str">
        <f>IF(SUM('[2]EU21_3.MELD'!I27,'[3]EU31_3.MELD'!I27)&gt;'[1]EU11_3.MELD'!I27+3,"ERROR","")</f>
        <v/>
      </c>
      <c r="J27" s="106" t="str">
        <f>IF(SUM('[2]EU21_3.MELD'!J27,'[3]EU31_3.MELD'!J27)&gt;'[1]EU11_3.MELD'!J27+3,"ERROR","")</f>
        <v/>
      </c>
      <c r="K27" s="106" t="str">
        <f>IF(SUM('[2]EU21_3.MELD'!K27,'[3]EU31_3.MELD'!K27)&gt;'[1]EU11_3.MELD'!K27+3,"ERROR","")</f>
        <v/>
      </c>
      <c r="L27" s="106" t="str">
        <f>IF(SUM('[2]EU21_3.MELD'!L27,'[3]EU31_3.MELD'!L27)&gt;'[1]EU11_3.MELD'!L27+3,"ERROR","")</f>
        <v/>
      </c>
      <c r="M27" s="106" t="str">
        <f>IF(SUM('[2]EU21_3.MELD'!M27,'[3]EU31_3.MELD'!M27)&gt;'[1]EU11_3.MELD'!M27+3,"ERROR","")</f>
        <v/>
      </c>
      <c r="N27" s="106" t="str">
        <f>IF(SUM('[2]EU21_3.MELD'!N27,'[3]EU31_3.MELD'!N27)&gt;'[1]EU11_3.MELD'!N27+3,"ERROR","")</f>
        <v/>
      </c>
      <c r="O27" s="106" t="str">
        <f>IF(SUM('[2]EU21_3.MELD'!O27,'[3]EU31_3.MELD'!O27)&gt;'[1]EU11_3.MELD'!O27+3,"ERROR","")</f>
        <v/>
      </c>
      <c r="P27" s="106" t="str">
        <f>IF(SUM('[2]EU21_3.MELD'!P27,'[3]EU31_3.MELD'!P27)&gt;'[1]EU11_3.MELD'!P27+3,"ERROR","")</f>
        <v/>
      </c>
      <c r="Q27" s="106" t="str">
        <f>IF(SUM('[2]EU21_3.MELD'!Q27,'[3]EU31_3.MELD'!Q27)&gt;'[1]EU11_3.MELD'!Q27+3,"ERROR","")</f>
        <v/>
      </c>
      <c r="R27" s="106" t="str">
        <f>IF(SUM('[2]EU21_3.MELD'!R27,'[3]EU31_3.MELD'!R27)&gt;'[1]EU11_3.MELD'!R27+3,"ERROR","")</f>
        <v/>
      </c>
      <c r="S27" s="106" t="str">
        <f>IF(SUM('[2]EU21_3.MELD'!S27,'[3]EU31_3.MELD'!S27)&gt;'[1]EU11_3.MELD'!S27+3,"ERROR","")</f>
        <v/>
      </c>
      <c r="T27" s="106" t="str">
        <f>IF(SUM('[2]EU21_3.MELD'!T27,'[3]EU31_3.MELD'!T27)&gt;'[1]EU11_3.MELD'!T27+3,"ERROR","")</f>
        <v/>
      </c>
      <c r="U27" s="106" t="str">
        <f>IF(SUM('[2]EU21_3.MELD'!U27,'[3]EU31_3.MELD'!U27)&gt;'[1]EU11_3.MELD'!U27+3,"ERROR","")</f>
        <v/>
      </c>
      <c r="V27" s="66">
        <v>16</v>
      </c>
    </row>
    <row r="28" spans="1:22" ht="13" x14ac:dyDescent="0.25">
      <c r="A28" s="112">
        <v>17</v>
      </c>
      <c r="B28" s="70" t="s">
        <v>393</v>
      </c>
      <c r="C28" s="68" t="s">
        <v>38</v>
      </c>
      <c r="D28" s="66">
        <v>17</v>
      </c>
      <c r="E28" s="109"/>
      <c r="F28" s="106" t="str">
        <f>IF(SUM('[2]EU21_3.MELD'!F28,'[3]EU31_3.MELD'!F28)&gt;'[1]EU11_3.MELD'!F28+3,"ERROR","")</f>
        <v/>
      </c>
      <c r="G28" s="109"/>
      <c r="H28" s="106" t="str">
        <f>IF(SUM('[2]EU21_3.MELD'!H28,'[3]EU31_3.MELD'!H28)&gt;'[1]EU11_3.MELD'!H28+3,"ERROR","")</f>
        <v/>
      </c>
      <c r="I28" s="106" t="str">
        <f>IF(SUM('[2]EU21_3.MELD'!I28,'[3]EU31_3.MELD'!I28)&gt;'[1]EU11_3.MELD'!I28+3,"ERROR","")</f>
        <v/>
      </c>
      <c r="J28" s="106" t="str">
        <f>IF(SUM('[2]EU21_3.MELD'!J28,'[3]EU31_3.MELD'!J28)&gt;'[1]EU11_3.MELD'!J28+3,"ERROR","")</f>
        <v/>
      </c>
      <c r="K28" s="106" t="str">
        <f>IF(SUM('[2]EU21_3.MELD'!K28,'[3]EU31_3.MELD'!K28)&gt;'[1]EU11_3.MELD'!K28+3,"ERROR","")</f>
        <v/>
      </c>
      <c r="L28" s="106" t="str">
        <f>IF(SUM('[2]EU21_3.MELD'!L28,'[3]EU31_3.MELD'!L28)&gt;'[1]EU11_3.MELD'!L28+3,"ERROR","")</f>
        <v/>
      </c>
      <c r="M28" s="106" t="str">
        <f>IF(SUM('[2]EU21_3.MELD'!M28,'[3]EU31_3.MELD'!M28)&gt;'[1]EU11_3.MELD'!M28+3,"ERROR","")</f>
        <v/>
      </c>
      <c r="N28" s="106" t="str">
        <f>IF(SUM('[2]EU21_3.MELD'!N28,'[3]EU31_3.MELD'!N28)&gt;'[1]EU11_3.MELD'!N28+3,"ERROR","")</f>
        <v/>
      </c>
      <c r="O28" s="106" t="str">
        <f>IF(SUM('[2]EU21_3.MELD'!O28,'[3]EU31_3.MELD'!O28)&gt;'[1]EU11_3.MELD'!O28+3,"ERROR","")</f>
        <v/>
      </c>
      <c r="P28" s="106" t="str">
        <f>IF(SUM('[2]EU21_3.MELD'!P28,'[3]EU31_3.MELD'!P28)&gt;'[1]EU11_3.MELD'!P28+3,"ERROR","")</f>
        <v/>
      </c>
      <c r="Q28" s="106" t="str">
        <f>IF(SUM('[2]EU21_3.MELD'!Q28,'[3]EU31_3.MELD'!Q28)&gt;'[1]EU11_3.MELD'!Q28+3,"ERROR","")</f>
        <v/>
      </c>
      <c r="R28" s="106" t="str">
        <f>IF(SUM('[2]EU21_3.MELD'!R28,'[3]EU31_3.MELD'!R28)&gt;'[1]EU11_3.MELD'!R28+3,"ERROR","")</f>
        <v/>
      </c>
      <c r="S28" s="106" t="str">
        <f>IF(SUM('[2]EU21_3.MELD'!S28,'[3]EU31_3.MELD'!S28)&gt;'[1]EU11_3.MELD'!S28+3,"ERROR","")</f>
        <v/>
      </c>
      <c r="T28" s="106" t="str">
        <f>IF(SUM('[2]EU21_3.MELD'!T28,'[3]EU31_3.MELD'!T28)&gt;'[1]EU11_3.MELD'!T28+3,"ERROR","")</f>
        <v/>
      </c>
      <c r="U28" s="106" t="str">
        <f>IF(SUM('[2]EU21_3.MELD'!U28,'[3]EU31_3.MELD'!U28)&gt;'[1]EU11_3.MELD'!U28+3,"ERROR","")</f>
        <v/>
      </c>
      <c r="V28" s="66">
        <v>17</v>
      </c>
    </row>
    <row r="29" spans="1:22" ht="13" x14ac:dyDescent="0.25">
      <c r="A29" s="112">
        <v>18</v>
      </c>
      <c r="B29" s="70" t="s">
        <v>394</v>
      </c>
      <c r="C29" s="68" t="s">
        <v>39</v>
      </c>
      <c r="D29" s="66">
        <v>18</v>
      </c>
      <c r="E29" s="109"/>
      <c r="F29" s="106" t="str">
        <f>IF(SUM('[2]EU21_3.MELD'!F29,'[3]EU31_3.MELD'!F29)&gt;'[1]EU11_3.MELD'!F29+3,"ERROR","")</f>
        <v/>
      </c>
      <c r="G29" s="109"/>
      <c r="H29" s="106" t="str">
        <f>IF(SUM('[2]EU21_3.MELD'!H29,'[3]EU31_3.MELD'!H29)&gt;'[1]EU11_3.MELD'!H29+3,"ERROR","")</f>
        <v/>
      </c>
      <c r="I29" s="106" t="str">
        <f>IF(SUM('[2]EU21_3.MELD'!I29,'[3]EU31_3.MELD'!I29)&gt;'[1]EU11_3.MELD'!I29+3,"ERROR","")</f>
        <v/>
      </c>
      <c r="J29" s="106" t="str">
        <f>IF(SUM('[2]EU21_3.MELD'!J29,'[3]EU31_3.MELD'!J29)&gt;'[1]EU11_3.MELD'!J29+3,"ERROR","")</f>
        <v/>
      </c>
      <c r="K29" s="106" t="str">
        <f>IF(SUM('[2]EU21_3.MELD'!K29,'[3]EU31_3.MELD'!K29)&gt;'[1]EU11_3.MELD'!K29+3,"ERROR","")</f>
        <v/>
      </c>
      <c r="L29" s="106" t="str">
        <f>IF(SUM('[2]EU21_3.MELD'!L29,'[3]EU31_3.MELD'!L29)&gt;'[1]EU11_3.MELD'!L29+3,"ERROR","")</f>
        <v/>
      </c>
      <c r="M29" s="106" t="str">
        <f>IF(SUM('[2]EU21_3.MELD'!M29,'[3]EU31_3.MELD'!M29)&gt;'[1]EU11_3.MELD'!M29+3,"ERROR","")</f>
        <v/>
      </c>
      <c r="N29" s="106" t="str">
        <f>IF(SUM('[2]EU21_3.MELD'!N29,'[3]EU31_3.MELD'!N29)&gt;'[1]EU11_3.MELD'!N29+3,"ERROR","")</f>
        <v/>
      </c>
      <c r="O29" s="106" t="str">
        <f>IF(SUM('[2]EU21_3.MELD'!O29,'[3]EU31_3.MELD'!O29)&gt;'[1]EU11_3.MELD'!O29+3,"ERROR","")</f>
        <v/>
      </c>
      <c r="P29" s="106" t="str">
        <f>IF(SUM('[2]EU21_3.MELD'!P29,'[3]EU31_3.MELD'!P29)&gt;'[1]EU11_3.MELD'!P29+3,"ERROR","")</f>
        <v/>
      </c>
      <c r="Q29" s="106" t="str">
        <f>IF(SUM('[2]EU21_3.MELD'!Q29,'[3]EU31_3.MELD'!Q29)&gt;'[1]EU11_3.MELD'!Q29+3,"ERROR","")</f>
        <v/>
      </c>
      <c r="R29" s="106" t="str">
        <f>IF(SUM('[2]EU21_3.MELD'!R29,'[3]EU31_3.MELD'!R29)&gt;'[1]EU11_3.MELD'!R29+3,"ERROR","")</f>
        <v/>
      </c>
      <c r="S29" s="106" t="str">
        <f>IF(SUM('[2]EU21_3.MELD'!S29,'[3]EU31_3.MELD'!S29)&gt;'[1]EU11_3.MELD'!S29+3,"ERROR","")</f>
        <v/>
      </c>
      <c r="T29" s="106" t="str">
        <f>IF(SUM('[2]EU21_3.MELD'!T29,'[3]EU31_3.MELD'!T29)&gt;'[1]EU11_3.MELD'!T29+3,"ERROR","")</f>
        <v/>
      </c>
      <c r="U29" s="106" t="str">
        <f>IF(SUM('[2]EU21_3.MELD'!U29,'[3]EU31_3.MELD'!U29)&gt;'[1]EU11_3.MELD'!U29+3,"ERROR","")</f>
        <v/>
      </c>
      <c r="V29" s="66">
        <v>18</v>
      </c>
    </row>
    <row r="30" spans="1:22" ht="13" x14ac:dyDescent="0.25">
      <c r="A30" s="112">
        <v>19</v>
      </c>
      <c r="B30" s="70" t="s">
        <v>395</v>
      </c>
      <c r="C30" s="68" t="s">
        <v>40</v>
      </c>
      <c r="D30" s="66">
        <v>19</v>
      </c>
      <c r="E30" s="109"/>
      <c r="F30" s="106" t="str">
        <f>IF(SUM('[2]EU21_3.MELD'!F30,'[3]EU31_3.MELD'!F30)&gt;'[1]EU11_3.MELD'!F30+3,"ERROR","")</f>
        <v/>
      </c>
      <c r="G30" s="109"/>
      <c r="H30" s="106" t="str">
        <f>IF(SUM('[2]EU21_3.MELD'!H30,'[3]EU31_3.MELD'!H30)&gt;'[1]EU11_3.MELD'!H30+3,"ERROR","")</f>
        <v/>
      </c>
      <c r="I30" s="106" t="str">
        <f>IF(SUM('[2]EU21_3.MELD'!I30,'[3]EU31_3.MELD'!I30)&gt;'[1]EU11_3.MELD'!I30+3,"ERROR","")</f>
        <v/>
      </c>
      <c r="J30" s="106" t="str">
        <f>IF(SUM('[2]EU21_3.MELD'!J30,'[3]EU31_3.MELD'!J30)&gt;'[1]EU11_3.MELD'!J30+3,"ERROR","")</f>
        <v/>
      </c>
      <c r="K30" s="106" t="str">
        <f>IF(SUM('[2]EU21_3.MELD'!K30,'[3]EU31_3.MELD'!K30)&gt;'[1]EU11_3.MELD'!K30+3,"ERROR","")</f>
        <v/>
      </c>
      <c r="L30" s="106" t="str">
        <f>IF(SUM('[2]EU21_3.MELD'!L30,'[3]EU31_3.MELD'!L30)&gt;'[1]EU11_3.MELD'!L30+3,"ERROR","")</f>
        <v/>
      </c>
      <c r="M30" s="106" t="str">
        <f>IF(SUM('[2]EU21_3.MELD'!M30,'[3]EU31_3.MELD'!M30)&gt;'[1]EU11_3.MELD'!M30+3,"ERROR","")</f>
        <v/>
      </c>
      <c r="N30" s="106" t="str">
        <f>IF(SUM('[2]EU21_3.MELD'!N30,'[3]EU31_3.MELD'!N30)&gt;'[1]EU11_3.MELD'!N30+3,"ERROR","")</f>
        <v/>
      </c>
      <c r="O30" s="106" t="str">
        <f>IF(SUM('[2]EU21_3.MELD'!O30,'[3]EU31_3.MELD'!O30)&gt;'[1]EU11_3.MELD'!O30+3,"ERROR","")</f>
        <v/>
      </c>
      <c r="P30" s="106" t="str">
        <f>IF(SUM('[2]EU21_3.MELD'!P30,'[3]EU31_3.MELD'!P30)&gt;'[1]EU11_3.MELD'!P30+3,"ERROR","")</f>
        <v/>
      </c>
      <c r="Q30" s="106" t="str">
        <f>IF(SUM('[2]EU21_3.MELD'!Q30,'[3]EU31_3.MELD'!Q30)&gt;'[1]EU11_3.MELD'!Q30+3,"ERROR","")</f>
        <v/>
      </c>
      <c r="R30" s="106" t="str">
        <f>IF(SUM('[2]EU21_3.MELD'!R30,'[3]EU31_3.MELD'!R30)&gt;'[1]EU11_3.MELD'!R30+3,"ERROR","")</f>
        <v/>
      </c>
      <c r="S30" s="106" t="str">
        <f>IF(SUM('[2]EU21_3.MELD'!S30,'[3]EU31_3.MELD'!S30)&gt;'[1]EU11_3.MELD'!S30+3,"ERROR","")</f>
        <v/>
      </c>
      <c r="T30" s="106" t="str">
        <f>IF(SUM('[2]EU21_3.MELD'!T30,'[3]EU31_3.MELD'!T30)&gt;'[1]EU11_3.MELD'!T30+3,"ERROR","")</f>
        <v/>
      </c>
      <c r="U30" s="106" t="str">
        <f>IF(SUM('[2]EU21_3.MELD'!U30,'[3]EU31_3.MELD'!U30)&gt;'[1]EU11_3.MELD'!U30+3,"ERROR","")</f>
        <v/>
      </c>
      <c r="V30" s="66">
        <v>19</v>
      </c>
    </row>
    <row r="31" spans="1:22" ht="13" x14ac:dyDescent="0.3">
      <c r="A31" s="112">
        <v>20</v>
      </c>
      <c r="B31" s="70" t="s">
        <v>41</v>
      </c>
      <c r="C31" s="88" t="s">
        <v>42</v>
      </c>
      <c r="D31" s="66">
        <v>20</v>
      </c>
      <c r="E31" s="109"/>
      <c r="F31" s="106" t="str">
        <f>IF(SUM('[2]EU21_3.MELD'!F31,'[3]EU31_3.MELD'!F31)&gt;'[1]EU11_3.MELD'!F31+3,"ERROR","")</f>
        <v/>
      </c>
      <c r="G31" s="109"/>
      <c r="H31" s="106" t="str">
        <f>IF(SUM('[2]EU21_3.MELD'!H31,'[3]EU31_3.MELD'!H31)&gt;'[1]EU11_3.MELD'!H31+3,"ERROR","")</f>
        <v/>
      </c>
      <c r="I31" s="106" t="str">
        <f>IF(SUM('[2]EU21_3.MELD'!I31,'[3]EU31_3.MELD'!I31)&gt;'[1]EU11_3.MELD'!I31+3,"ERROR","")</f>
        <v/>
      </c>
      <c r="J31" s="106" t="str">
        <f>IF(SUM('[2]EU21_3.MELD'!J31,'[3]EU31_3.MELD'!J31)&gt;'[1]EU11_3.MELD'!J31+3,"ERROR","")</f>
        <v/>
      </c>
      <c r="K31" s="106" t="str">
        <f>IF(SUM('[2]EU21_3.MELD'!K31,'[3]EU31_3.MELD'!K31)&gt;'[1]EU11_3.MELD'!K31+3,"ERROR","")</f>
        <v/>
      </c>
      <c r="L31" s="106" t="str">
        <f>IF(SUM('[2]EU21_3.MELD'!L31,'[3]EU31_3.MELD'!L31)&gt;'[1]EU11_3.MELD'!L31+3,"ERROR","")</f>
        <v/>
      </c>
      <c r="M31" s="106" t="str">
        <f>IF(SUM('[2]EU21_3.MELD'!M31,'[3]EU31_3.MELD'!M31)&gt;'[1]EU11_3.MELD'!M31+3,"ERROR","")</f>
        <v/>
      </c>
      <c r="N31" s="106" t="str">
        <f>IF(SUM('[2]EU21_3.MELD'!N31,'[3]EU31_3.MELD'!N31)&gt;'[1]EU11_3.MELD'!N31+3,"ERROR","")</f>
        <v/>
      </c>
      <c r="O31" s="106" t="str">
        <f>IF(SUM('[2]EU21_3.MELD'!O31,'[3]EU31_3.MELD'!O31)&gt;'[1]EU11_3.MELD'!O31+3,"ERROR","")</f>
        <v/>
      </c>
      <c r="P31" s="106" t="str">
        <f>IF(SUM('[2]EU21_3.MELD'!P31,'[3]EU31_3.MELD'!P31)&gt;'[1]EU11_3.MELD'!P31+3,"ERROR","")</f>
        <v/>
      </c>
      <c r="Q31" s="106" t="str">
        <f>IF(SUM('[2]EU21_3.MELD'!Q31,'[3]EU31_3.MELD'!Q31)&gt;'[1]EU11_3.MELD'!Q31+3,"ERROR","")</f>
        <v/>
      </c>
      <c r="R31" s="106" t="str">
        <f>IF(SUM('[2]EU21_3.MELD'!R31,'[3]EU31_3.MELD'!R31)&gt;'[1]EU11_3.MELD'!R31+3,"ERROR","")</f>
        <v/>
      </c>
      <c r="S31" s="106" t="str">
        <f>IF(SUM('[2]EU21_3.MELD'!S31,'[3]EU31_3.MELD'!S31)&gt;'[1]EU11_3.MELD'!S31+3,"ERROR","")</f>
        <v/>
      </c>
      <c r="T31" s="106" t="str">
        <f>IF(SUM('[2]EU21_3.MELD'!T31,'[3]EU31_3.MELD'!T31)&gt;'[1]EU11_3.MELD'!T31+3,"ERROR","")</f>
        <v/>
      </c>
      <c r="U31" s="106" t="str">
        <f>IF(SUM('[2]EU21_3.MELD'!U31,'[3]EU31_3.MELD'!U31)&gt;'[1]EU11_3.MELD'!U31+3,"ERROR","")</f>
        <v/>
      </c>
      <c r="V31" s="66">
        <v>20</v>
      </c>
    </row>
    <row r="32" spans="1:22" ht="13" x14ac:dyDescent="0.25">
      <c r="A32" s="112">
        <v>22</v>
      </c>
      <c r="B32" s="70" t="s">
        <v>396</v>
      </c>
      <c r="C32" s="68" t="s">
        <v>43</v>
      </c>
      <c r="D32" s="66">
        <v>22</v>
      </c>
      <c r="E32" s="109"/>
      <c r="F32" s="106" t="str">
        <f>IF(SUM('[2]EU21_3.MELD'!F32,'[3]EU31_3.MELD'!F32)&gt;'[1]EU11_3.MELD'!F32+3,"ERROR","")</f>
        <v/>
      </c>
      <c r="G32" s="109"/>
      <c r="H32" s="106" t="str">
        <f>IF(SUM('[2]EU21_3.MELD'!H32,'[3]EU31_3.MELD'!H32)&gt;'[1]EU11_3.MELD'!H32+3,"ERROR","")</f>
        <v/>
      </c>
      <c r="I32" s="106" t="str">
        <f>IF(SUM('[2]EU21_3.MELD'!I32,'[3]EU31_3.MELD'!I32)&gt;'[1]EU11_3.MELD'!I32+3,"ERROR","")</f>
        <v/>
      </c>
      <c r="J32" s="106" t="str">
        <f>IF(SUM('[2]EU21_3.MELD'!J32,'[3]EU31_3.MELD'!J32)&gt;'[1]EU11_3.MELD'!J32+3,"ERROR","")</f>
        <v/>
      </c>
      <c r="K32" s="106" t="str">
        <f>IF(SUM('[2]EU21_3.MELD'!K32,'[3]EU31_3.MELD'!K32)&gt;'[1]EU11_3.MELD'!K32+3,"ERROR","")</f>
        <v/>
      </c>
      <c r="L32" s="106" t="str">
        <f>IF(SUM('[2]EU21_3.MELD'!L32,'[3]EU31_3.MELD'!L32)&gt;'[1]EU11_3.MELD'!L32+3,"ERROR","")</f>
        <v/>
      </c>
      <c r="M32" s="106" t="str">
        <f>IF(SUM('[2]EU21_3.MELD'!M32,'[3]EU31_3.MELD'!M32)&gt;'[1]EU11_3.MELD'!M32+3,"ERROR","")</f>
        <v/>
      </c>
      <c r="N32" s="106" t="str">
        <f>IF(SUM('[2]EU21_3.MELD'!N32,'[3]EU31_3.MELD'!N32)&gt;'[1]EU11_3.MELD'!N32+3,"ERROR","")</f>
        <v/>
      </c>
      <c r="O32" s="106" t="str">
        <f>IF(SUM('[2]EU21_3.MELD'!O32,'[3]EU31_3.MELD'!O32)&gt;'[1]EU11_3.MELD'!O32+3,"ERROR","")</f>
        <v/>
      </c>
      <c r="P32" s="106" t="str">
        <f>IF(SUM('[2]EU21_3.MELD'!P32,'[3]EU31_3.MELD'!P32)&gt;'[1]EU11_3.MELD'!P32+3,"ERROR","")</f>
        <v/>
      </c>
      <c r="Q32" s="106" t="str">
        <f>IF(SUM('[2]EU21_3.MELD'!Q32,'[3]EU31_3.MELD'!Q32)&gt;'[1]EU11_3.MELD'!Q32+3,"ERROR","")</f>
        <v/>
      </c>
      <c r="R32" s="106" t="str">
        <f>IF(SUM('[2]EU21_3.MELD'!R32,'[3]EU31_3.MELD'!R32)&gt;'[1]EU11_3.MELD'!R32+3,"ERROR","")</f>
        <v/>
      </c>
      <c r="S32" s="106" t="str">
        <f>IF(SUM('[2]EU21_3.MELD'!S32,'[3]EU31_3.MELD'!S32)&gt;'[1]EU11_3.MELD'!S32+3,"ERROR","")</f>
        <v/>
      </c>
      <c r="T32" s="106" t="str">
        <f>IF(SUM('[2]EU21_3.MELD'!T32,'[3]EU31_3.MELD'!T32)&gt;'[1]EU11_3.MELD'!T32+3,"ERROR","")</f>
        <v/>
      </c>
      <c r="U32" s="106" t="str">
        <f>IF(SUM('[2]EU21_3.MELD'!U32,'[3]EU31_3.MELD'!U32)&gt;'[1]EU11_3.MELD'!U32+3,"ERROR","")</f>
        <v/>
      </c>
      <c r="V32" s="66">
        <v>22</v>
      </c>
    </row>
    <row r="33" spans="1:22" ht="13" x14ac:dyDescent="0.25">
      <c r="A33" s="112">
        <v>23</v>
      </c>
      <c r="B33" s="70" t="s">
        <v>397</v>
      </c>
      <c r="C33" s="68" t="s">
        <v>44</v>
      </c>
      <c r="D33" s="66">
        <v>23</v>
      </c>
      <c r="E33" s="109"/>
      <c r="F33" s="106" t="str">
        <f>IF(SUM('[2]EU21_3.MELD'!F33,'[3]EU31_3.MELD'!F33)&gt;'[1]EU11_3.MELD'!F33+3,"ERROR","")</f>
        <v/>
      </c>
      <c r="G33" s="109"/>
      <c r="H33" s="106" t="str">
        <f>IF(SUM('[2]EU21_3.MELD'!H33,'[3]EU31_3.MELD'!H33)&gt;'[1]EU11_3.MELD'!H33+3,"ERROR","")</f>
        <v/>
      </c>
      <c r="I33" s="106" t="str">
        <f>IF(SUM('[2]EU21_3.MELD'!I33,'[3]EU31_3.MELD'!I33)&gt;'[1]EU11_3.MELD'!I33+3,"ERROR","")</f>
        <v/>
      </c>
      <c r="J33" s="106" t="str">
        <f>IF(SUM('[2]EU21_3.MELD'!J33,'[3]EU31_3.MELD'!J33)&gt;'[1]EU11_3.MELD'!J33+3,"ERROR","")</f>
        <v/>
      </c>
      <c r="K33" s="106" t="str">
        <f>IF(SUM('[2]EU21_3.MELD'!K33,'[3]EU31_3.MELD'!K33)&gt;'[1]EU11_3.MELD'!K33+3,"ERROR","")</f>
        <v/>
      </c>
      <c r="L33" s="106" t="str">
        <f>IF(SUM('[2]EU21_3.MELD'!L33,'[3]EU31_3.MELD'!L33)&gt;'[1]EU11_3.MELD'!L33+3,"ERROR","")</f>
        <v/>
      </c>
      <c r="M33" s="106" t="str">
        <f>IF(SUM('[2]EU21_3.MELD'!M33,'[3]EU31_3.MELD'!M33)&gt;'[1]EU11_3.MELD'!M33+3,"ERROR","")</f>
        <v/>
      </c>
      <c r="N33" s="106" t="str">
        <f>IF(SUM('[2]EU21_3.MELD'!N33,'[3]EU31_3.MELD'!N33)&gt;'[1]EU11_3.MELD'!N33+3,"ERROR","")</f>
        <v/>
      </c>
      <c r="O33" s="106" t="str">
        <f>IF(SUM('[2]EU21_3.MELD'!O33,'[3]EU31_3.MELD'!O33)&gt;'[1]EU11_3.MELD'!O33+3,"ERROR","")</f>
        <v/>
      </c>
      <c r="P33" s="106" t="str">
        <f>IF(SUM('[2]EU21_3.MELD'!P33,'[3]EU31_3.MELD'!P33)&gt;'[1]EU11_3.MELD'!P33+3,"ERROR","")</f>
        <v/>
      </c>
      <c r="Q33" s="106" t="str">
        <f>IF(SUM('[2]EU21_3.MELD'!Q33,'[3]EU31_3.MELD'!Q33)&gt;'[1]EU11_3.MELD'!Q33+3,"ERROR","")</f>
        <v/>
      </c>
      <c r="R33" s="106" t="str">
        <f>IF(SUM('[2]EU21_3.MELD'!R33,'[3]EU31_3.MELD'!R33)&gt;'[1]EU11_3.MELD'!R33+3,"ERROR","")</f>
        <v/>
      </c>
      <c r="S33" s="106" t="str">
        <f>IF(SUM('[2]EU21_3.MELD'!S33,'[3]EU31_3.MELD'!S33)&gt;'[1]EU11_3.MELD'!S33+3,"ERROR","")</f>
        <v/>
      </c>
      <c r="T33" s="106" t="str">
        <f>IF(SUM('[2]EU21_3.MELD'!T33,'[3]EU31_3.MELD'!T33)&gt;'[1]EU11_3.MELD'!T33+3,"ERROR","")</f>
        <v/>
      </c>
      <c r="U33" s="106" t="str">
        <f>IF(SUM('[2]EU21_3.MELD'!U33,'[3]EU31_3.MELD'!U33)&gt;'[1]EU11_3.MELD'!U33+3,"ERROR","")</f>
        <v/>
      </c>
      <c r="V33" s="66">
        <v>23</v>
      </c>
    </row>
    <row r="34" spans="1:22" ht="13" x14ac:dyDescent="0.25">
      <c r="A34" s="112">
        <v>24</v>
      </c>
      <c r="B34" s="70" t="s">
        <v>398</v>
      </c>
      <c r="C34" s="68" t="s">
        <v>45</v>
      </c>
      <c r="D34" s="66">
        <v>24</v>
      </c>
      <c r="E34" s="109"/>
      <c r="F34" s="106" t="str">
        <f>IF(SUM('[2]EU21_3.MELD'!F34,'[3]EU31_3.MELD'!F34)&gt;'[1]EU11_3.MELD'!F34+3,"ERROR","")</f>
        <v/>
      </c>
      <c r="G34" s="109"/>
      <c r="H34" s="106" t="str">
        <f>IF(SUM('[2]EU21_3.MELD'!H34,'[3]EU31_3.MELD'!H34)&gt;'[1]EU11_3.MELD'!H34+3,"ERROR","")</f>
        <v/>
      </c>
      <c r="I34" s="106" t="str">
        <f>IF(SUM('[2]EU21_3.MELD'!I34,'[3]EU31_3.MELD'!I34)&gt;'[1]EU11_3.MELD'!I34+3,"ERROR","")</f>
        <v/>
      </c>
      <c r="J34" s="106" t="str">
        <f>IF(SUM('[2]EU21_3.MELD'!J34,'[3]EU31_3.MELD'!J34)&gt;'[1]EU11_3.MELD'!J34+3,"ERROR","")</f>
        <v/>
      </c>
      <c r="K34" s="106" t="str">
        <f>IF(SUM('[2]EU21_3.MELD'!K34,'[3]EU31_3.MELD'!K34)&gt;'[1]EU11_3.MELD'!K34+3,"ERROR","")</f>
        <v/>
      </c>
      <c r="L34" s="106" t="str">
        <f>IF(SUM('[2]EU21_3.MELD'!L34,'[3]EU31_3.MELD'!L34)&gt;'[1]EU11_3.MELD'!L34+3,"ERROR","")</f>
        <v/>
      </c>
      <c r="M34" s="106" t="str">
        <f>IF(SUM('[2]EU21_3.MELD'!M34,'[3]EU31_3.MELD'!M34)&gt;'[1]EU11_3.MELD'!M34+3,"ERROR","")</f>
        <v/>
      </c>
      <c r="N34" s="106" t="str">
        <f>IF(SUM('[2]EU21_3.MELD'!N34,'[3]EU31_3.MELD'!N34)&gt;'[1]EU11_3.MELD'!N34+3,"ERROR","")</f>
        <v/>
      </c>
      <c r="O34" s="106" t="str">
        <f>IF(SUM('[2]EU21_3.MELD'!O34,'[3]EU31_3.MELD'!O34)&gt;'[1]EU11_3.MELD'!O34+3,"ERROR","")</f>
        <v/>
      </c>
      <c r="P34" s="106" t="str">
        <f>IF(SUM('[2]EU21_3.MELD'!P34,'[3]EU31_3.MELD'!P34)&gt;'[1]EU11_3.MELD'!P34+3,"ERROR","")</f>
        <v/>
      </c>
      <c r="Q34" s="106" t="str">
        <f>IF(SUM('[2]EU21_3.MELD'!Q34,'[3]EU31_3.MELD'!Q34)&gt;'[1]EU11_3.MELD'!Q34+3,"ERROR","")</f>
        <v/>
      </c>
      <c r="R34" s="106" t="str">
        <f>IF(SUM('[2]EU21_3.MELD'!R34,'[3]EU31_3.MELD'!R34)&gt;'[1]EU11_3.MELD'!R34+3,"ERROR","")</f>
        <v/>
      </c>
      <c r="S34" s="106" t="str">
        <f>IF(SUM('[2]EU21_3.MELD'!S34,'[3]EU31_3.MELD'!S34)&gt;'[1]EU11_3.MELD'!S34+3,"ERROR","")</f>
        <v/>
      </c>
      <c r="T34" s="106" t="str">
        <f>IF(SUM('[2]EU21_3.MELD'!T34,'[3]EU31_3.MELD'!T34)&gt;'[1]EU11_3.MELD'!T34+3,"ERROR","")</f>
        <v/>
      </c>
      <c r="U34" s="106" t="str">
        <f>IF(SUM('[2]EU21_3.MELD'!U34,'[3]EU31_3.MELD'!U34)&gt;'[1]EU11_3.MELD'!U34+3,"ERROR","")</f>
        <v/>
      </c>
      <c r="V34" s="66">
        <v>24</v>
      </c>
    </row>
    <row r="35" spans="1:22" ht="13" x14ac:dyDescent="0.25">
      <c r="A35" s="112">
        <v>25</v>
      </c>
      <c r="B35" s="70" t="s">
        <v>399</v>
      </c>
      <c r="C35" s="68" t="s">
        <v>46</v>
      </c>
      <c r="D35" s="66">
        <v>25</v>
      </c>
      <c r="E35" s="109"/>
      <c r="F35" s="106" t="str">
        <f>IF(SUM('[2]EU21_3.MELD'!F35,'[3]EU31_3.MELD'!F35)&gt;'[1]EU11_3.MELD'!F35+3,"ERROR","")</f>
        <v/>
      </c>
      <c r="G35" s="109"/>
      <c r="H35" s="106" t="str">
        <f>IF(SUM('[2]EU21_3.MELD'!H35,'[3]EU31_3.MELD'!H35)&gt;'[1]EU11_3.MELD'!H35+3,"ERROR","")</f>
        <v/>
      </c>
      <c r="I35" s="106" t="str">
        <f>IF(SUM('[2]EU21_3.MELD'!I35,'[3]EU31_3.MELD'!I35)&gt;'[1]EU11_3.MELD'!I35+3,"ERROR","")</f>
        <v/>
      </c>
      <c r="J35" s="106" t="str">
        <f>IF(SUM('[2]EU21_3.MELD'!J35,'[3]EU31_3.MELD'!J35)&gt;'[1]EU11_3.MELD'!J35+3,"ERROR","")</f>
        <v/>
      </c>
      <c r="K35" s="106" t="str">
        <f>IF(SUM('[2]EU21_3.MELD'!K35,'[3]EU31_3.MELD'!K35)&gt;'[1]EU11_3.MELD'!K35+3,"ERROR","")</f>
        <v/>
      </c>
      <c r="L35" s="106" t="str">
        <f>IF(SUM('[2]EU21_3.MELD'!L35,'[3]EU31_3.MELD'!L35)&gt;'[1]EU11_3.MELD'!L35+3,"ERROR","")</f>
        <v/>
      </c>
      <c r="M35" s="106" t="str">
        <f>IF(SUM('[2]EU21_3.MELD'!M35,'[3]EU31_3.MELD'!M35)&gt;'[1]EU11_3.MELD'!M35+3,"ERROR","")</f>
        <v/>
      </c>
      <c r="N35" s="106" t="str">
        <f>IF(SUM('[2]EU21_3.MELD'!N35,'[3]EU31_3.MELD'!N35)&gt;'[1]EU11_3.MELD'!N35+3,"ERROR","")</f>
        <v/>
      </c>
      <c r="O35" s="106" t="str">
        <f>IF(SUM('[2]EU21_3.MELD'!O35,'[3]EU31_3.MELD'!O35)&gt;'[1]EU11_3.MELD'!O35+3,"ERROR","")</f>
        <v/>
      </c>
      <c r="P35" s="106" t="str">
        <f>IF(SUM('[2]EU21_3.MELD'!P35,'[3]EU31_3.MELD'!P35)&gt;'[1]EU11_3.MELD'!P35+3,"ERROR","")</f>
        <v/>
      </c>
      <c r="Q35" s="106" t="str">
        <f>IF(SUM('[2]EU21_3.MELD'!Q35,'[3]EU31_3.MELD'!Q35)&gt;'[1]EU11_3.MELD'!Q35+3,"ERROR","")</f>
        <v/>
      </c>
      <c r="R35" s="106" t="str">
        <f>IF(SUM('[2]EU21_3.MELD'!R35,'[3]EU31_3.MELD'!R35)&gt;'[1]EU11_3.MELD'!R35+3,"ERROR","")</f>
        <v/>
      </c>
      <c r="S35" s="106" t="str">
        <f>IF(SUM('[2]EU21_3.MELD'!S35,'[3]EU31_3.MELD'!S35)&gt;'[1]EU11_3.MELD'!S35+3,"ERROR","")</f>
        <v/>
      </c>
      <c r="T35" s="106" t="str">
        <f>IF(SUM('[2]EU21_3.MELD'!T35,'[3]EU31_3.MELD'!T35)&gt;'[1]EU11_3.MELD'!T35+3,"ERROR","")</f>
        <v/>
      </c>
      <c r="U35" s="106" t="str">
        <f>IF(SUM('[2]EU21_3.MELD'!U35,'[3]EU31_3.MELD'!U35)&gt;'[1]EU11_3.MELD'!U35+3,"ERROR","")</f>
        <v/>
      </c>
      <c r="V35" s="66">
        <v>25</v>
      </c>
    </row>
    <row r="36" spans="1:22" ht="13" x14ac:dyDescent="0.25">
      <c r="A36" s="112">
        <v>26</v>
      </c>
      <c r="B36" s="70" t="s">
        <v>47</v>
      </c>
      <c r="C36" s="68" t="s">
        <v>48</v>
      </c>
      <c r="D36" s="66">
        <v>26</v>
      </c>
      <c r="E36" s="109"/>
      <c r="F36" s="106" t="str">
        <f>IF(SUM('[2]EU21_3.MELD'!F36,'[3]EU31_3.MELD'!F36)&gt;'[1]EU11_3.MELD'!F36+3,"ERROR","")</f>
        <v/>
      </c>
      <c r="G36" s="109"/>
      <c r="H36" s="106" t="str">
        <f>IF(SUM('[2]EU21_3.MELD'!H36,'[3]EU31_3.MELD'!H36)&gt;'[1]EU11_3.MELD'!H36+3,"ERROR","")</f>
        <v/>
      </c>
      <c r="I36" s="106" t="str">
        <f>IF(SUM('[2]EU21_3.MELD'!I36,'[3]EU31_3.MELD'!I36)&gt;'[1]EU11_3.MELD'!I36+3,"ERROR","")</f>
        <v/>
      </c>
      <c r="J36" s="106" t="str">
        <f>IF(SUM('[2]EU21_3.MELD'!J36,'[3]EU31_3.MELD'!J36)&gt;'[1]EU11_3.MELD'!J36+3,"ERROR","")</f>
        <v/>
      </c>
      <c r="K36" s="106" t="str">
        <f>IF(SUM('[2]EU21_3.MELD'!K36,'[3]EU31_3.MELD'!K36)&gt;'[1]EU11_3.MELD'!K36+3,"ERROR","")</f>
        <v/>
      </c>
      <c r="L36" s="106" t="str">
        <f>IF(SUM('[2]EU21_3.MELD'!L36,'[3]EU31_3.MELD'!L36)&gt;'[1]EU11_3.MELD'!L36+3,"ERROR","")</f>
        <v/>
      </c>
      <c r="M36" s="106" t="str">
        <f>IF(SUM('[2]EU21_3.MELD'!M36,'[3]EU31_3.MELD'!M36)&gt;'[1]EU11_3.MELD'!M36+3,"ERROR","")</f>
        <v/>
      </c>
      <c r="N36" s="106" t="str">
        <f>IF(SUM('[2]EU21_3.MELD'!N36,'[3]EU31_3.MELD'!N36)&gt;'[1]EU11_3.MELD'!N36+3,"ERROR","")</f>
        <v/>
      </c>
      <c r="O36" s="106" t="str">
        <f>IF(SUM('[2]EU21_3.MELD'!O36,'[3]EU31_3.MELD'!O36)&gt;'[1]EU11_3.MELD'!O36+3,"ERROR","")</f>
        <v/>
      </c>
      <c r="P36" s="106" t="str">
        <f>IF(SUM('[2]EU21_3.MELD'!P36,'[3]EU31_3.MELD'!P36)&gt;'[1]EU11_3.MELD'!P36+3,"ERROR","")</f>
        <v/>
      </c>
      <c r="Q36" s="106" t="str">
        <f>IF(SUM('[2]EU21_3.MELD'!Q36,'[3]EU31_3.MELD'!Q36)&gt;'[1]EU11_3.MELD'!Q36+3,"ERROR","")</f>
        <v/>
      </c>
      <c r="R36" s="106" t="str">
        <f>IF(SUM('[2]EU21_3.MELD'!R36,'[3]EU31_3.MELD'!R36)&gt;'[1]EU11_3.MELD'!R36+3,"ERROR","")</f>
        <v/>
      </c>
      <c r="S36" s="106" t="str">
        <f>IF(SUM('[2]EU21_3.MELD'!S36,'[3]EU31_3.MELD'!S36)&gt;'[1]EU11_3.MELD'!S36+3,"ERROR","")</f>
        <v/>
      </c>
      <c r="T36" s="106" t="str">
        <f>IF(SUM('[2]EU21_3.MELD'!T36,'[3]EU31_3.MELD'!T36)&gt;'[1]EU11_3.MELD'!T36+3,"ERROR","")</f>
        <v/>
      </c>
      <c r="U36" s="106" t="str">
        <f>IF(SUM('[2]EU21_3.MELD'!U36,'[3]EU31_3.MELD'!U36)&gt;'[1]EU11_3.MELD'!U36+3,"ERROR","")</f>
        <v/>
      </c>
      <c r="V36" s="66">
        <v>26</v>
      </c>
    </row>
    <row r="37" spans="1:22" ht="13" x14ac:dyDescent="0.25">
      <c r="A37" s="112">
        <v>27</v>
      </c>
      <c r="B37" s="70" t="s">
        <v>400</v>
      </c>
      <c r="C37" s="68" t="s">
        <v>49</v>
      </c>
      <c r="D37" s="66">
        <v>27</v>
      </c>
      <c r="E37" s="109"/>
      <c r="F37" s="106" t="str">
        <f>IF(SUM('[2]EU21_3.MELD'!F37,'[3]EU31_3.MELD'!F37)&gt;'[1]EU11_3.MELD'!F37+3,"ERROR","")</f>
        <v/>
      </c>
      <c r="G37" s="109"/>
      <c r="H37" s="106" t="str">
        <f>IF(SUM('[2]EU21_3.MELD'!H37,'[3]EU31_3.MELD'!H37)&gt;'[1]EU11_3.MELD'!H37+3,"ERROR","")</f>
        <v/>
      </c>
      <c r="I37" s="106" t="str">
        <f>IF(SUM('[2]EU21_3.MELD'!I37,'[3]EU31_3.MELD'!I37)&gt;'[1]EU11_3.MELD'!I37+3,"ERROR","")</f>
        <v/>
      </c>
      <c r="J37" s="106" t="str">
        <f>IF(SUM('[2]EU21_3.MELD'!J37,'[3]EU31_3.MELD'!J37)&gt;'[1]EU11_3.MELD'!J37+3,"ERROR","")</f>
        <v/>
      </c>
      <c r="K37" s="106" t="str">
        <f>IF(SUM('[2]EU21_3.MELD'!K37,'[3]EU31_3.MELD'!K37)&gt;'[1]EU11_3.MELD'!K37+3,"ERROR","")</f>
        <v/>
      </c>
      <c r="L37" s="106" t="str">
        <f>IF(SUM('[2]EU21_3.MELD'!L37,'[3]EU31_3.MELD'!L37)&gt;'[1]EU11_3.MELD'!L37+3,"ERROR","")</f>
        <v/>
      </c>
      <c r="M37" s="106" t="str">
        <f>IF(SUM('[2]EU21_3.MELD'!M37,'[3]EU31_3.MELD'!M37)&gt;'[1]EU11_3.MELD'!M37+3,"ERROR","")</f>
        <v/>
      </c>
      <c r="N37" s="106" t="str">
        <f>IF(SUM('[2]EU21_3.MELD'!N37,'[3]EU31_3.MELD'!N37)&gt;'[1]EU11_3.MELD'!N37+3,"ERROR","")</f>
        <v/>
      </c>
      <c r="O37" s="106" t="str">
        <f>IF(SUM('[2]EU21_3.MELD'!O37,'[3]EU31_3.MELD'!O37)&gt;'[1]EU11_3.MELD'!O37+3,"ERROR","")</f>
        <v/>
      </c>
      <c r="P37" s="106" t="str">
        <f>IF(SUM('[2]EU21_3.MELD'!P37,'[3]EU31_3.MELD'!P37)&gt;'[1]EU11_3.MELD'!P37+3,"ERROR","")</f>
        <v/>
      </c>
      <c r="Q37" s="106" t="str">
        <f>IF(SUM('[2]EU21_3.MELD'!Q37,'[3]EU31_3.MELD'!Q37)&gt;'[1]EU11_3.MELD'!Q37+3,"ERROR","")</f>
        <v/>
      </c>
      <c r="R37" s="106" t="str">
        <f>IF(SUM('[2]EU21_3.MELD'!R37,'[3]EU31_3.MELD'!R37)&gt;'[1]EU11_3.MELD'!R37+3,"ERROR","")</f>
        <v/>
      </c>
      <c r="S37" s="106" t="str">
        <f>IF(SUM('[2]EU21_3.MELD'!S37,'[3]EU31_3.MELD'!S37)&gt;'[1]EU11_3.MELD'!S37+3,"ERROR","")</f>
        <v/>
      </c>
      <c r="T37" s="106" t="str">
        <f>IF(SUM('[2]EU21_3.MELD'!T37,'[3]EU31_3.MELD'!T37)&gt;'[1]EU11_3.MELD'!T37+3,"ERROR","")</f>
        <v/>
      </c>
      <c r="U37" s="106" t="str">
        <f>IF(SUM('[2]EU21_3.MELD'!U37,'[3]EU31_3.MELD'!U37)&gt;'[1]EU11_3.MELD'!U37+3,"ERROR","")</f>
        <v/>
      </c>
      <c r="V37" s="66">
        <v>27</v>
      </c>
    </row>
    <row r="38" spans="1:22" ht="13" x14ac:dyDescent="0.25">
      <c r="A38" s="112">
        <v>28</v>
      </c>
      <c r="B38" s="70" t="s">
        <v>401</v>
      </c>
      <c r="C38" s="68" t="s">
        <v>50</v>
      </c>
      <c r="D38" s="66">
        <v>28</v>
      </c>
      <c r="E38" s="109"/>
      <c r="F38" s="106" t="str">
        <f>IF(SUM('[2]EU21_3.MELD'!F38,'[3]EU31_3.MELD'!F38)&gt;'[1]EU11_3.MELD'!F38+3,"ERROR","")</f>
        <v/>
      </c>
      <c r="G38" s="109"/>
      <c r="H38" s="106" t="str">
        <f>IF(SUM('[2]EU21_3.MELD'!H38,'[3]EU31_3.MELD'!H38)&gt;'[1]EU11_3.MELD'!H38+3,"ERROR","")</f>
        <v/>
      </c>
      <c r="I38" s="106" t="str">
        <f>IF(SUM('[2]EU21_3.MELD'!I38,'[3]EU31_3.MELD'!I38)&gt;'[1]EU11_3.MELD'!I38+3,"ERROR","")</f>
        <v/>
      </c>
      <c r="J38" s="106" t="str">
        <f>IF(SUM('[2]EU21_3.MELD'!J38,'[3]EU31_3.MELD'!J38)&gt;'[1]EU11_3.MELD'!J38+3,"ERROR","")</f>
        <v/>
      </c>
      <c r="K38" s="106" t="str">
        <f>IF(SUM('[2]EU21_3.MELD'!K38,'[3]EU31_3.MELD'!K38)&gt;'[1]EU11_3.MELD'!K38+3,"ERROR","")</f>
        <v/>
      </c>
      <c r="L38" s="106" t="str">
        <f>IF(SUM('[2]EU21_3.MELD'!L38,'[3]EU31_3.MELD'!L38)&gt;'[1]EU11_3.MELD'!L38+3,"ERROR","")</f>
        <v/>
      </c>
      <c r="M38" s="106" t="str">
        <f>IF(SUM('[2]EU21_3.MELD'!M38,'[3]EU31_3.MELD'!M38)&gt;'[1]EU11_3.MELD'!M38+3,"ERROR","")</f>
        <v/>
      </c>
      <c r="N38" s="106" t="str">
        <f>IF(SUM('[2]EU21_3.MELD'!N38,'[3]EU31_3.MELD'!N38)&gt;'[1]EU11_3.MELD'!N38+3,"ERROR","")</f>
        <v/>
      </c>
      <c r="O38" s="106" t="str">
        <f>IF(SUM('[2]EU21_3.MELD'!O38,'[3]EU31_3.MELD'!O38)&gt;'[1]EU11_3.MELD'!O38+3,"ERROR","")</f>
        <v/>
      </c>
      <c r="P38" s="106" t="str">
        <f>IF(SUM('[2]EU21_3.MELD'!P38,'[3]EU31_3.MELD'!P38)&gt;'[1]EU11_3.MELD'!P38+3,"ERROR","")</f>
        <v/>
      </c>
      <c r="Q38" s="106" t="str">
        <f>IF(SUM('[2]EU21_3.MELD'!Q38,'[3]EU31_3.MELD'!Q38)&gt;'[1]EU11_3.MELD'!Q38+3,"ERROR","")</f>
        <v/>
      </c>
      <c r="R38" s="106" t="str">
        <f>IF(SUM('[2]EU21_3.MELD'!R38,'[3]EU31_3.MELD'!R38)&gt;'[1]EU11_3.MELD'!R38+3,"ERROR","")</f>
        <v/>
      </c>
      <c r="S38" s="106" t="str">
        <f>IF(SUM('[2]EU21_3.MELD'!S38,'[3]EU31_3.MELD'!S38)&gt;'[1]EU11_3.MELD'!S38+3,"ERROR","")</f>
        <v/>
      </c>
      <c r="T38" s="106" t="str">
        <f>IF(SUM('[2]EU21_3.MELD'!T38,'[3]EU31_3.MELD'!T38)&gt;'[1]EU11_3.MELD'!T38+3,"ERROR","")</f>
        <v/>
      </c>
      <c r="U38" s="106" t="str">
        <f>IF(SUM('[2]EU21_3.MELD'!U38,'[3]EU31_3.MELD'!U38)&gt;'[1]EU11_3.MELD'!U38+3,"ERROR","")</f>
        <v/>
      </c>
      <c r="V38" s="66">
        <v>28</v>
      </c>
    </row>
    <row r="39" spans="1:22" ht="13" x14ac:dyDescent="0.25">
      <c r="A39" s="112">
        <v>29</v>
      </c>
      <c r="B39" s="70" t="s">
        <v>51</v>
      </c>
      <c r="C39" s="68" t="s">
        <v>52</v>
      </c>
      <c r="D39" s="66">
        <v>29</v>
      </c>
      <c r="E39" s="109"/>
      <c r="F39" s="106" t="str">
        <f>IF(SUM('[2]EU21_3.MELD'!F39,'[3]EU31_3.MELD'!F39)&gt;'[1]EU11_3.MELD'!F39+3,"ERROR","")</f>
        <v/>
      </c>
      <c r="G39" s="109"/>
      <c r="H39" s="106" t="str">
        <f>IF(SUM('[2]EU21_3.MELD'!H39,'[3]EU31_3.MELD'!H39)&gt;'[1]EU11_3.MELD'!H39+3,"ERROR","")</f>
        <v/>
      </c>
      <c r="I39" s="106" t="str">
        <f>IF(SUM('[2]EU21_3.MELD'!I39,'[3]EU31_3.MELD'!I39)&gt;'[1]EU11_3.MELD'!I39+3,"ERROR","")</f>
        <v/>
      </c>
      <c r="J39" s="106" t="str">
        <f>IF(SUM('[2]EU21_3.MELD'!J39,'[3]EU31_3.MELD'!J39)&gt;'[1]EU11_3.MELD'!J39+3,"ERROR","")</f>
        <v/>
      </c>
      <c r="K39" s="106" t="str">
        <f>IF(SUM('[2]EU21_3.MELD'!K39,'[3]EU31_3.MELD'!K39)&gt;'[1]EU11_3.MELD'!K39+3,"ERROR","")</f>
        <v/>
      </c>
      <c r="L39" s="106" t="str">
        <f>IF(SUM('[2]EU21_3.MELD'!L39,'[3]EU31_3.MELD'!L39)&gt;'[1]EU11_3.MELD'!L39+3,"ERROR","")</f>
        <v/>
      </c>
      <c r="M39" s="106" t="str">
        <f>IF(SUM('[2]EU21_3.MELD'!M39,'[3]EU31_3.MELD'!M39)&gt;'[1]EU11_3.MELD'!M39+3,"ERROR","")</f>
        <v/>
      </c>
      <c r="N39" s="106" t="str">
        <f>IF(SUM('[2]EU21_3.MELD'!N39,'[3]EU31_3.MELD'!N39)&gt;'[1]EU11_3.MELD'!N39+3,"ERROR","")</f>
        <v/>
      </c>
      <c r="O39" s="106" t="str">
        <f>IF(SUM('[2]EU21_3.MELD'!O39,'[3]EU31_3.MELD'!O39)&gt;'[1]EU11_3.MELD'!O39+3,"ERROR","")</f>
        <v/>
      </c>
      <c r="P39" s="106" t="str">
        <f>IF(SUM('[2]EU21_3.MELD'!P39,'[3]EU31_3.MELD'!P39)&gt;'[1]EU11_3.MELD'!P39+3,"ERROR","")</f>
        <v/>
      </c>
      <c r="Q39" s="106" t="str">
        <f>IF(SUM('[2]EU21_3.MELD'!Q39,'[3]EU31_3.MELD'!Q39)&gt;'[1]EU11_3.MELD'!Q39+3,"ERROR","")</f>
        <v/>
      </c>
      <c r="R39" s="106" t="str">
        <f>IF(SUM('[2]EU21_3.MELD'!R39,'[3]EU31_3.MELD'!R39)&gt;'[1]EU11_3.MELD'!R39+3,"ERROR","")</f>
        <v/>
      </c>
      <c r="S39" s="106" t="str">
        <f>IF(SUM('[2]EU21_3.MELD'!S39,'[3]EU31_3.MELD'!S39)&gt;'[1]EU11_3.MELD'!S39+3,"ERROR","")</f>
        <v/>
      </c>
      <c r="T39" s="106" t="str">
        <f>IF(SUM('[2]EU21_3.MELD'!T39,'[3]EU31_3.MELD'!T39)&gt;'[1]EU11_3.MELD'!T39+3,"ERROR","")</f>
        <v/>
      </c>
      <c r="U39" s="106" t="str">
        <f>IF(SUM('[2]EU21_3.MELD'!U39,'[3]EU31_3.MELD'!U39)&gt;'[1]EU11_3.MELD'!U39+3,"ERROR","")</f>
        <v/>
      </c>
      <c r="V39" s="66">
        <v>29</v>
      </c>
    </row>
    <row r="40" spans="1:22" ht="13" x14ac:dyDescent="0.25">
      <c r="A40" s="112">
        <v>219</v>
      </c>
      <c r="B40" s="70" t="s">
        <v>53</v>
      </c>
      <c r="C40" s="68" t="s">
        <v>54</v>
      </c>
      <c r="D40" s="66">
        <v>219</v>
      </c>
      <c r="E40" s="109"/>
      <c r="F40" s="106" t="str">
        <f>IF(SUM('[2]EU21_3.MELD'!F40,'[3]EU31_3.MELD'!F40)&gt;'[1]EU11_3.MELD'!F40+3,"ERROR","")</f>
        <v/>
      </c>
      <c r="G40" s="109"/>
      <c r="H40" s="106" t="str">
        <f>IF(SUM('[2]EU21_3.MELD'!H40,'[3]EU31_3.MELD'!H40)&gt;'[1]EU11_3.MELD'!H40+3,"ERROR","")</f>
        <v/>
      </c>
      <c r="I40" s="106" t="str">
        <f>IF(SUM('[2]EU21_3.MELD'!I40,'[3]EU31_3.MELD'!I40)&gt;'[1]EU11_3.MELD'!I40+3,"ERROR","")</f>
        <v/>
      </c>
      <c r="J40" s="106" t="str">
        <f>IF(SUM('[2]EU21_3.MELD'!J40,'[3]EU31_3.MELD'!J40)&gt;'[1]EU11_3.MELD'!J40+3,"ERROR","")</f>
        <v/>
      </c>
      <c r="K40" s="106" t="str">
        <f>IF(SUM('[2]EU21_3.MELD'!K40,'[3]EU31_3.MELD'!K40)&gt;'[1]EU11_3.MELD'!K40+3,"ERROR","")</f>
        <v/>
      </c>
      <c r="L40" s="106" t="str">
        <f>IF(SUM('[2]EU21_3.MELD'!L40,'[3]EU31_3.MELD'!L40)&gt;'[1]EU11_3.MELD'!L40+3,"ERROR","")</f>
        <v/>
      </c>
      <c r="M40" s="106" t="str">
        <f>IF(SUM('[2]EU21_3.MELD'!M40,'[3]EU31_3.MELD'!M40)&gt;'[1]EU11_3.MELD'!M40+3,"ERROR","")</f>
        <v/>
      </c>
      <c r="N40" s="106" t="str">
        <f>IF(SUM('[2]EU21_3.MELD'!N40,'[3]EU31_3.MELD'!N40)&gt;'[1]EU11_3.MELD'!N40+3,"ERROR","")</f>
        <v/>
      </c>
      <c r="O40" s="106" t="str">
        <f>IF(SUM('[2]EU21_3.MELD'!O40,'[3]EU31_3.MELD'!O40)&gt;'[1]EU11_3.MELD'!O40+3,"ERROR","")</f>
        <v/>
      </c>
      <c r="P40" s="106" t="str">
        <f>IF(SUM('[2]EU21_3.MELD'!P40,'[3]EU31_3.MELD'!P40)&gt;'[1]EU11_3.MELD'!P40+3,"ERROR","")</f>
        <v/>
      </c>
      <c r="Q40" s="106" t="str">
        <f>IF(SUM('[2]EU21_3.MELD'!Q40,'[3]EU31_3.MELD'!Q40)&gt;'[1]EU11_3.MELD'!Q40+3,"ERROR","")</f>
        <v/>
      </c>
      <c r="R40" s="106" t="str">
        <f>IF(SUM('[2]EU21_3.MELD'!R40,'[3]EU31_3.MELD'!R40)&gt;'[1]EU11_3.MELD'!R40+3,"ERROR","")</f>
        <v/>
      </c>
      <c r="S40" s="106" t="str">
        <f>IF(SUM('[2]EU21_3.MELD'!S40,'[3]EU31_3.MELD'!S40)&gt;'[1]EU11_3.MELD'!S40+3,"ERROR","")</f>
        <v/>
      </c>
      <c r="T40" s="106" t="str">
        <f>IF(SUM('[2]EU21_3.MELD'!T40,'[3]EU31_3.MELD'!T40)&gt;'[1]EU11_3.MELD'!T40+3,"ERROR","")</f>
        <v/>
      </c>
      <c r="U40" s="106" t="str">
        <f>IF(SUM('[2]EU21_3.MELD'!U40,'[3]EU31_3.MELD'!U40)&gt;'[1]EU11_3.MELD'!U40+3,"ERROR","")</f>
        <v/>
      </c>
      <c r="V40" s="66">
        <v>219</v>
      </c>
    </row>
    <row r="41" spans="1:22" ht="13" x14ac:dyDescent="0.25">
      <c r="A41" s="112">
        <v>30</v>
      </c>
      <c r="B41" s="70" t="s">
        <v>402</v>
      </c>
      <c r="C41" s="68" t="s">
        <v>55</v>
      </c>
      <c r="D41" s="66">
        <v>30</v>
      </c>
      <c r="E41" s="109"/>
      <c r="F41" s="106" t="str">
        <f>IF(SUM('[2]EU21_3.MELD'!F41,'[3]EU31_3.MELD'!F41)&gt;'[1]EU11_3.MELD'!F41+3,"ERROR","")</f>
        <v/>
      </c>
      <c r="G41" s="109"/>
      <c r="H41" s="106" t="str">
        <f>IF(SUM('[2]EU21_3.MELD'!H41,'[3]EU31_3.MELD'!H41)&gt;'[1]EU11_3.MELD'!H41+3,"ERROR","")</f>
        <v/>
      </c>
      <c r="I41" s="106" t="str">
        <f>IF(SUM('[2]EU21_3.MELD'!I41,'[3]EU31_3.MELD'!I41)&gt;'[1]EU11_3.MELD'!I41+3,"ERROR","")</f>
        <v/>
      </c>
      <c r="J41" s="106" t="str">
        <f>IF(SUM('[2]EU21_3.MELD'!J41,'[3]EU31_3.MELD'!J41)&gt;'[1]EU11_3.MELD'!J41+3,"ERROR","")</f>
        <v/>
      </c>
      <c r="K41" s="106" t="str">
        <f>IF(SUM('[2]EU21_3.MELD'!K41,'[3]EU31_3.MELD'!K41)&gt;'[1]EU11_3.MELD'!K41+3,"ERROR","")</f>
        <v/>
      </c>
      <c r="L41" s="106" t="str">
        <f>IF(SUM('[2]EU21_3.MELD'!L41,'[3]EU31_3.MELD'!L41)&gt;'[1]EU11_3.MELD'!L41+3,"ERROR","")</f>
        <v/>
      </c>
      <c r="M41" s="106" t="str">
        <f>IF(SUM('[2]EU21_3.MELD'!M41,'[3]EU31_3.MELD'!M41)&gt;'[1]EU11_3.MELD'!M41+3,"ERROR","")</f>
        <v/>
      </c>
      <c r="N41" s="106" t="str">
        <f>IF(SUM('[2]EU21_3.MELD'!N41,'[3]EU31_3.MELD'!N41)&gt;'[1]EU11_3.MELD'!N41+3,"ERROR","")</f>
        <v/>
      </c>
      <c r="O41" s="106" t="str">
        <f>IF(SUM('[2]EU21_3.MELD'!O41,'[3]EU31_3.MELD'!O41)&gt;'[1]EU11_3.MELD'!O41+3,"ERROR","")</f>
        <v/>
      </c>
      <c r="P41" s="106" t="str">
        <f>IF(SUM('[2]EU21_3.MELD'!P41,'[3]EU31_3.MELD'!P41)&gt;'[1]EU11_3.MELD'!P41+3,"ERROR","")</f>
        <v/>
      </c>
      <c r="Q41" s="106" t="str">
        <f>IF(SUM('[2]EU21_3.MELD'!Q41,'[3]EU31_3.MELD'!Q41)&gt;'[1]EU11_3.MELD'!Q41+3,"ERROR","")</f>
        <v/>
      </c>
      <c r="R41" s="106" t="str">
        <f>IF(SUM('[2]EU21_3.MELD'!R41,'[3]EU31_3.MELD'!R41)&gt;'[1]EU11_3.MELD'!R41+3,"ERROR","")</f>
        <v/>
      </c>
      <c r="S41" s="106" t="str">
        <f>IF(SUM('[2]EU21_3.MELD'!S41,'[3]EU31_3.MELD'!S41)&gt;'[1]EU11_3.MELD'!S41+3,"ERROR","")</f>
        <v/>
      </c>
      <c r="T41" s="106" t="str">
        <f>IF(SUM('[2]EU21_3.MELD'!T41,'[3]EU31_3.MELD'!T41)&gt;'[1]EU11_3.MELD'!T41+3,"ERROR","")</f>
        <v/>
      </c>
      <c r="U41" s="106" t="str">
        <f>IF(SUM('[2]EU21_3.MELD'!U41,'[3]EU31_3.MELD'!U41)&gt;'[1]EU11_3.MELD'!U41+3,"ERROR","")</f>
        <v/>
      </c>
      <c r="V41" s="66">
        <v>30</v>
      </c>
    </row>
    <row r="42" spans="1:22" ht="13" x14ac:dyDescent="0.3">
      <c r="A42" s="112">
        <v>31</v>
      </c>
      <c r="B42" s="70" t="s">
        <v>403</v>
      </c>
      <c r="C42" s="88" t="s">
        <v>56</v>
      </c>
      <c r="D42" s="66">
        <v>31</v>
      </c>
      <c r="E42" s="109"/>
      <c r="F42" s="106" t="str">
        <f>IF(SUM('[2]EU21_3.MELD'!F42,'[3]EU31_3.MELD'!F42)&gt;'[1]EU11_3.MELD'!F42+3,"ERROR","")</f>
        <v/>
      </c>
      <c r="G42" s="109"/>
      <c r="H42" s="106" t="str">
        <f>IF(SUM('[2]EU21_3.MELD'!H42,'[3]EU31_3.MELD'!H42)&gt;'[1]EU11_3.MELD'!H42+3,"ERROR","")</f>
        <v/>
      </c>
      <c r="I42" s="106" t="str">
        <f>IF(SUM('[2]EU21_3.MELD'!I42,'[3]EU31_3.MELD'!I42)&gt;'[1]EU11_3.MELD'!I42+3,"ERROR","")</f>
        <v/>
      </c>
      <c r="J42" s="106" t="str">
        <f>IF(SUM('[2]EU21_3.MELD'!J42,'[3]EU31_3.MELD'!J42)&gt;'[1]EU11_3.MELD'!J42+3,"ERROR","")</f>
        <v/>
      </c>
      <c r="K42" s="106" t="str">
        <f>IF(SUM('[2]EU21_3.MELD'!K42,'[3]EU31_3.MELD'!K42)&gt;'[1]EU11_3.MELD'!K42+3,"ERROR","")</f>
        <v/>
      </c>
      <c r="L42" s="106" t="str">
        <f>IF(SUM('[2]EU21_3.MELD'!L42,'[3]EU31_3.MELD'!L42)&gt;'[1]EU11_3.MELD'!L42+3,"ERROR","")</f>
        <v/>
      </c>
      <c r="M42" s="106" t="str">
        <f>IF(SUM('[2]EU21_3.MELD'!M42,'[3]EU31_3.MELD'!M42)&gt;'[1]EU11_3.MELD'!M42+3,"ERROR","")</f>
        <v/>
      </c>
      <c r="N42" s="106" t="str">
        <f>IF(SUM('[2]EU21_3.MELD'!N42,'[3]EU31_3.MELD'!N42)&gt;'[1]EU11_3.MELD'!N42+3,"ERROR","")</f>
        <v/>
      </c>
      <c r="O42" s="106" t="str">
        <f>IF(SUM('[2]EU21_3.MELD'!O42,'[3]EU31_3.MELD'!O42)&gt;'[1]EU11_3.MELD'!O42+3,"ERROR","")</f>
        <v/>
      </c>
      <c r="P42" s="106" t="str">
        <f>IF(SUM('[2]EU21_3.MELD'!P42,'[3]EU31_3.MELD'!P42)&gt;'[1]EU11_3.MELD'!P42+3,"ERROR","")</f>
        <v/>
      </c>
      <c r="Q42" s="106" t="str">
        <f>IF(SUM('[2]EU21_3.MELD'!Q42,'[3]EU31_3.MELD'!Q42)&gt;'[1]EU11_3.MELD'!Q42+3,"ERROR","")</f>
        <v/>
      </c>
      <c r="R42" s="106" t="str">
        <f>IF(SUM('[2]EU21_3.MELD'!R42,'[3]EU31_3.MELD'!R42)&gt;'[1]EU11_3.MELD'!R42+3,"ERROR","")</f>
        <v/>
      </c>
      <c r="S42" s="106" t="str">
        <f>IF(SUM('[2]EU21_3.MELD'!S42,'[3]EU31_3.MELD'!S42)&gt;'[1]EU11_3.MELD'!S42+3,"ERROR","")</f>
        <v/>
      </c>
      <c r="T42" s="106" t="str">
        <f>IF(SUM('[2]EU21_3.MELD'!T42,'[3]EU31_3.MELD'!T42)&gt;'[1]EU11_3.MELD'!T42+3,"ERROR","")</f>
        <v/>
      </c>
      <c r="U42" s="106" t="str">
        <f>IF(SUM('[2]EU21_3.MELD'!U42,'[3]EU31_3.MELD'!U42)&gt;'[1]EU11_3.MELD'!U42+3,"ERROR","")</f>
        <v/>
      </c>
      <c r="V42" s="66">
        <v>31</v>
      </c>
    </row>
    <row r="43" spans="1:22" ht="13" x14ac:dyDescent="0.25">
      <c r="A43" s="112">
        <v>32</v>
      </c>
      <c r="B43" s="70" t="s">
        <v>404</v>
      </c>
      <c r="C43" s="68" t="s">
        <v>57</v>
      </c>
      <c r="D43" s="66">
        <v>32</v>
      </c>
      <c r="E43" s="109"/>
      <c r="F43" s="106" t="str">
        <f>IF(SUM('[2]EU21_3.MELD'!F43,'[3]EU31_3.MELD'!F43)&gt;'[1]EU11_3.MELD'!F43+3,"ERROR","")</f>
        <v/>
      </c>
      <c r="G43" s="109"/>
      <c r="H43" s="106" t="str">
        <f>IF(SUM('[2]EU21_3.MELD'!H43,'[3]EU31_3.MELD'!H43)&gt;'[1]EU11_3.MELD'!H43+3,"ERROR","")</f>
        <v/>
      </c>
      <c r="I43" s="106" t="str">
        <f>IF(SUM('[2]EU21_3.MELD'!I43,'[3]EU31_3.MELD'!I43)&gt;'[1]EU11_3.MELD'!I43+3,"ERROR","")</f>
        <v/>
      </c>
      <c r="J43" s="106" t="str">
        <f>IF(SUM('[2]EU21_3.MELD'!J43,'[3]EU31_3.MELD'!J43)&gt;'[1]EU11_3.MELD'!J43+3,"ERROR","")</f>
        <v/>
      </c>
      <c r="K43" s="106" t="str">
        <f>IF(SUM('[2]EU21_3.MELD'!K43,'[3]EU31_3.MELD'!K43)&gt;'[1]EU11_3.MELD'!K43+3,"ERROR","")</f>
        <v/>
      </c>
      <c r="L43" s="106" t="str">
        <f>IF(SUM('[2]EU21_3.MELD'!L43,'[3]EU31_3.MELD'!L43)&gt;'[1]EU11_3.MELD'!L43+3,"ERROR","")</f>
        <v/>
      </c>
      <c r="M43" s="106" t="str">
        <f>IF(SUM('[2]EU21_3.MELD'!M43,'[3]EU31_3.MELD'!M43)&gt;'[1]EU11_3.MELD'!M43+3,"ERROR","")</f>
        <v/>
      </c>
      <c r="N43" s="106" t="str">
        <f>IF(SUM('[2]EU21_3.MELD'!N43,'[3]EU31_3.MELD'!N43)&gt;'[1]EU11_3.MELD'!N43+3,"ERROR","")</f>
        <v/>
      </c>
      <c r="O43" s="106" t="str">
        <f>IF(SUM('[2]EU21_3.MELD'!O43,'[3]EU31_3.MELD'!O43)&gt;'[1]EU11_3.MELD'!O43+3,"ERROR","")</f>
        <v/>
      </c>
      <c r="P43" s="106" t="str">
        <f>IF(SUM('[2]EU21_3.MELD'!P43,'[3]EU31_3.MELD'!P43)&gt;'[1]EU11_3.MELD'!P43+3,"ERROR","")</f>
        <v/>
      </c>
      <c r="Q43" s="106" t="str">
        <f>IF(SUM('[2]EU21_3.MELD'!Q43,'[3]EU31_3.MELD'!Q43)&gt;'[1]EU11_3.MELD'!Q43+3,"ERROR","")</f>
        <v/>
      </c>
      <c r="R43" s="106" t="str">
        <f>IF(SUM('[2]EU21_3.MELD'!R43,'[3]EU31_3.MELD'!R43)&gt;'[1]EU11_3.MELD'!R43+3,"ERROR","")</f>
        <v/>
      </c>
      <c r="S43" s="106" t="str">
        <f>IF(SUM('[2]EU21_3.MELD'!S43,'[3]EU31_3.MELD'!S43)&gt;'[1]EU11_3.MELD'!S43+3,"ERROR","")</f>
        <v/>
      </c>
      <c r="T43" s="106" t="str">
        <f>IF(SUM('[2]EU21_3.MELD'!T43,'[3]EU31_3.MELD'!T43)&gt;'[1]EU11_3.MELD'!T43+3,"ERROR","")</f>
        <v/>
      </c>
      <c r="U43" s="106" t="str">
        <f>IF(SUM('[2]EU21_3.MELD'!U43,'[3]EU31_3.MELD'!U43)&gt;'[1]EU11_3.MELD'!U43+3,"ERROR","")</f>
        <v/>
      </c>
      <c r="V43" s="66">
        <v>32</v>
      </c>
    </row>
    <row r="44" spans="1:22" ht="13" x14ac:dyDescent="0.25">
      <c r="A44" s="112">
        <v>33</v>
      </c>
      <c r="B44" s="70" t="s">
        <v>405</v>
      </c>
      <c r="C44" s="68" t="s">
        <v>58</v>
      </c>
      <c r="D44" s="66">
        <v>33</v>
      </c>
      <c r="E44" s="109"/>
      <c r="F44" s="106" t="str">
        <f>IF(SUM('[2]EU21_3.MELD'!F44,'[3]EU31_3.MELD'!F44)&gt;'[1]EU11_3.MELD'!F44+3,"ERROR","")</f>
        <v/>
      </c>
      <c r="G44" s="109"/>
      <c r="H44" s="106" t="str">
        <f>IF(SUM('[2]EU21_3.MELD'!H44,'[3]EU31_3.MELD'!H44)&gt;'[1]EU11_3.MELD'!H44+3,"ERROR","")</f>
        <v/>
      </c>
      <c r="I44" s="106" t="str">
        <f>IF(SUM('[2]EU21_3.MELD'!I44,'[3]EU31_3.MELD'!I44)&gt;'[1]EU11_3.MELD'!I44+3,"ERROR","")</f>
        <v/>
      </c>
      <c r="J44" s="106" t="str">
        <f>IF(SUM('[2]EU21_3.MELD'!J44,'[3]EU31_3.MELD'!J44)&gt;'[1]EU11_3.MELD'!J44+3,"ERROR","")</f>
        <v/>
      </c>
      <c r="K44" s="106" t="str">
        <f>IF(SUM('[2]EU21_3.MELD'!K44,'[3]EU31_3.MELD'!K44)&gt;'[1]EU11_3.MELD'!K44+3,"ERROR","")</f>
        <v/>
      </c>
      <c r="L44" s="106" t="str">
        <f>IF(SUM('[2]EU21_3.MELD'!L44,'[3]EU31_3.MELD'!L44)&gt;'[1]EU11_3.MELD'!L44+3,"ERROR","")</f>
        <v/>
      </c>
      <c r="M44" s="106" t="str">
        <f>IF(SUM('[2]EU21_3.MELD'!M44,'[3]EU31_3.MELD'!M44)&gt;'[1]EU11_3.MELD'!M44+3,"ERROR","")</f>
        <v/>
      </c>
      <c r="N44" s="106" t="str">
        <f>IF(SUM('[2]EU21_3.MELD'!N44,'[3]EU31_3.MELD'!N44)&gt;'[1]EU11_3.MELD'!N44+3,"ERROR","")</f>
        <v/>
      </c>
      <c r="O44" s="106" t="str">
        <f>IF(SUM('[2]EU21_3.MELD'!O44,'[3]EU31_3.MELD'!O44)&gt;'[1]EU11_3.MELD'!O44+3,"ERROR","")</f>
        <v/>
      </c>
      <c r="P44" s="106" t="str">
        <f>IF(SUM('[2]EU21_3.MELD'!P44,'[3]EU31_3.MELD'!P44)&gt;'[1]EU11_3.MELD'!P44+3,"ERROR","")</f>
        <v/>
      </c>
      <c r="Q44" s="106" t="str">
        <f>IF(SUM('[2]EU21_3.MELD'!Q44,'[3]EU31_3.MELD'!Q44)&gt;'[1]EU11_3.MELD'!Q44+3,"ERROR","")</f>
        <v/>
      </c>
      <c r="R44" s="106" t="str">
        <f>IF(SUM('[2]EU21_3.MELD'!R44,'[3]EU31_3.MELD'!R44)&gt;'[1]EU11_3.MELD'!R44+3,"ERROR","")</f>
        <v/>
      </c>
      <c r="S44" s="106" t="str">
        <f>IF(SUM('[2]EU21_3.MELD'!S44,'[3]EU31_3.MELD'!S44)&gt;'[1]EU11_3.MELD'!S44+3,"ERROR","")</f>
        <v/>
      </c>
      <c r="T44" s="106" t="str">
        <f>IF(SUM('[2]EU21_3.MELD'!T44,'[3]EU31_3.MELD'!T44)&gt;'[1]EU11_3.MELD'!T44+3,"ERROR","")</f>
        <v/>
      </c>
      <c r="U44" s="106" t="str">
        <f>IF(SUM('[2]EU21_3.MELD'!U44,'[3]EU31_3.MELD'!U44)&gt;'[1]EU11_3.MELD'!U44+3,"ERROR","")</f>
        <v/>
      </c>
      <c r="V44" s="66">
        <v>33</v>
      </c>
    </row>
    <row r="45" spans="1:22" ht="13" x14ac:dyDescent="0.25">
      <c r="A45" s="112">
        <v>34</v>
      </c>
      <c r="B45" s="70" t="s">
        <v>59</v>
      </c>
      <c r="C45" s="68" t="s">
        <v>60</v>
      </c>
      <c r="D45" s="66">
        <v>34</v>
      </c>
      <c r="E45" s="109"/>
      <c r="F45" s="106" t="str">
        <f>IF(SUM('[2]EU21_3.MELD'!F45,'[3]EU31_3.MELD'!F45)&gt;'[1]EU11_3.MELD'!F45+3,"ERROR","")</f>
        <v/>
      </c>
      <c r="G45" s="109"/>
      <c r="H45" s="106" t="str">
        <f>IF(SUM('[2]EU21_3.MELD'!H45,'[3]EU31_3.MELD'!H45)&gt;'[1]EU11_3.MELD'!H45+3,"ERROR","")</f>
        <v/>
      </c>
      <c r="I45" s="106" t="str">
        <f>IF(SUM('[2]EU21_3.MELD'!I45,'[3]EU31_3.MELD'!I45)&gt;'[1]EU11_3.MELD'!I45+3,"ERROR","")</f>
        <v/>
      </c>
      <c r="J45" s="106" t="str">
        <f>IF(SUM('[2]EU21_3.MELD'!J45,'[3]EU31_3.MELD'!J45)&gt;'[1]EU11_3.MELD'!J45+3,"ERROR","")</f>
        <v/>
      </c>
      <c r="K45" s="106" t="str">
        <f>IF(SUM('[2]EU21_3.MELD'!K45,'[3]EU31_3.MELD'!K45)&gt;'[1]EU11_3.MELD'!K45+3,"ERROR","")</f>
        <v/>
      </c>
      <c r="L45" s="106" t="str">
        <f>IF(SUM('[2]EU21_3.MELD'!L45,'[3]EU31_3.MELD'!L45)&gt;'[1]EU11_3.MELD'!L45+3,"ERROR","")</f>
        <v/>
      </c>
      <c r="M45" s="106" t="str">
        <f>IF(SUM('[2]EU21_3.MELD'!M45,'[3]EU31_3.MELD'!M45)&gt;'[1]EU11_3.MELD'!M45+3,"ERROR","")</f>
        <v/>
      </c>
      <c r="N45" s="106" t="str">
        <f>IF(SUM('[2]EU21_3.MELD'!N45,'[3]EU31_3.MELD'!N45)&gt;'[1]EU11_3.MELD'!N45+3,"ERROR","")</f>
        <v/>
      </c>
      <c r="O45" s="106" t="str">
        <f>IF(SUM('[2]EU21_3.MELD'!O45,'[3]EU31_3.MELD'!O45)&gt;'[1]EU11_3.MELD'!O45+3,"ERROR","")</f>
        <v/>
      </c>
      <c r="P45" s="106" t="str">
        <f>IF(SUM('[2]EU21_3.MELD'!P45,'[3]EU31_3.MELD'!P45)&gt;'[1]EU11_3.MELD'!P45+3,"ERROR","")</f>
        <v/>
      </c>
      <c r="Q45" s="106" t="str">
        <f>IF(SUM('[2]EU21_3.MELD'!Q45,'[3]EU31_3.MELD'!Q45)&gt;'[1]EU11_3.MELD'!Q45+3,"ERROR","")</f>
        <v/>
      </c>
      <c r="R45" s="106" t="str">
        <f>IF(SUM('[2]EU21_3.MELD'!R45,'[3]EU31_3.MELD'!R45)&gt;'[1]EU11_3.MELD'!R45+3,"ERROR","")</f>
        <v/>
      </c>
      <c r="S45" s="106" t="str">
        <f>IF(SUM('[2]EU21_3.MELD'!S45,'[3]EU31_3.MELD'!S45)&gt;'[1]EU11_3.MELD'!S45+3,"ERROR","")</f>
        <v/>
      </c>
      <c r="T45" s="106" t="str">
        <f>IF(SUM('[2]EU21_3.MELD'!T45,'[3]EU31_3.MELD'!T45)&gt;'[1]EU11_3.MELD'!T45+3,"ERROR","")</f>
        <v/>
      </c>
      <c r="U45" s="106" t="str">
        <f>IF(SUM('[2]EU21_3.MELD'!U45,'[3]EU31_3.MELD'!U45)&gt;'[1]EU11_3.MELD'!U45+3,"ERROR","")</f>
        <v/>
      </c>
      <c r="V45" s="66">
        <v>34</v>
      </c>
    </row>
    <row r="46" spans="1:22" ht="13" x14ac:dyDescent="0.25">
      <c r="A46" s="112">
        <v>35</v>
      </c>
      <c r="B46" s="70" t="s">
        <v>406</v>
      </c>
      <c r="C46" s="68" t="s">
        <v>61</v>
      </c>
      <c r="D46" s="66">
        <v>35</v>
      </c>
      <c r="E46" s="109"/>
      <c r="F46" s="106" t="str">
        <f>IF(SUM('[2]EU21_3.MELD'!F46,'[3]EU31_3.MELD'!F46)&gt;'[1]EU11_3.MELD'!F46+3,"ERROR","")</f>
        <v/>
      </c>
      <c r="G46" s="109"/>
      <c r="H46" s="106" t="str">
        <f>IF(SUM('[2]EU21_3.MELD'!H46,'[3]EU31_3.MELD'!H46)&gt;'[1]EU11_3.MELD'!H46+3,"ERROR","")</f>
        <v/>
      </c>
      <c r="I46" s="106" t="str">
        <f>IF(SUM('[2]EU21_3.MELD'!I46,'[3]EU31_3.MELD'!I46)&gt;'[1]EU11_3.MELD'!I46+3,"ERROR","")</f>
        <v/>
      </c>
      <c r="J46" s="106" t="str">
        <f>IF(SUM('[2]EU21_3.MELD'!J46,'[3]EU31_3.MELD'!J46)&gt;'[1]EU11_3.MELD'!J46+3,"ERROR","")</f>
        <v/>
      </c>
      <c r="K46" s="106" t="str">
        <f>IF(SUM('[2]EU21_3.MELD'!K46,'[3]EU31_3.MELD'!K46)&gt;'[1]EU11_3.MELD'!K46+3,"ERROR","")</f>
        <v/>
      </c>
      <c r="L46" s="106" t="str">
        <f>IF(SUM('[2]EU21_3.MELD'!L46,'[3]EU31_3.MELD'!L46)&gt;'[1]EU11_3.MELD'!L46+3,"ERROR","")</f>
        <v/>
      </c>
      <c r="M46" s="106" t="str">
        <f>IF(SUM('[2]EU21_3.MELD'!M46,'[3]EU31_3.MELD'!M46)&gt;'[1]EU11_3.MELD'!M46+3,"ERROR","")</f>
        <v/>
      </c>
      <c r="N46" s="106" t="str">
        <f>IF(SUM('[2]EU21_3.MELD'!N46,'[3]EU31_3.MELD'!N46)&gt;'[1]EU11_3.MELD'!N46+3,"ERROR","")</f>
        <v/>
      </c>
      <c r="O46" s="106" t="str">
        <f>IF(SUM('[2]EU21_3.MELD'!O46,'[3]EU31_3.MELD'!O46)&gt;'[1]EU11_3.MELD'!O46+3,"ERROR","")</f>
        <v/>
      </c>
      <c r="P46" s="106" t="str">
        <f>IF(SUM('[2]EU21_3.MELD'!P46,'[3]EU31_3.MELD'!P46)&gt;'[1]EU11_3.MELD'!P46+3,"ERROR","")</f>
        <v/>
      </c>
      <c r="Q46" s="106" t="str">
        <f>IF(SUM('[2]EU21_3.MELD'!Q46,'[3]EU31_3.MELD'!Q46)&gt;'[1]EU11_3.MELD'!Q46+3,"ERROR","")</f>
        <v/>
      </c>
      <c r="R46" s="106" t="str">
        <f>IF(SUM('[2]EU21_3.MELD'!R46,'[3]EU31_3.MELD'!R46)&gt;'[1]EU11_3.MELD'!R46+3,"ERROR","")</f>
        <v/>
      </c>
      <c r="S46" s="106" t="str">
        <f>IF(SUM('[2]EU21_3.MELD'!S46,'[3]EU31_3.MELD'!S46)&gt;'[1]EU11_3.MELD'!S46+3,"ERROR","")</f>
        <v/>
      </c>
      <c r="T46" s="106" t="str">
        <f>IF(SUM('[2]EU21_3.MELD'!T46,'[3]EU31_3.MELD'!T46)&gt;'[1]EU11_3.MELD'!T46+3,"ERROR","")</f>
        <v/>
      </c>
      <c r="U46" s="106" t="str">
        <f>IF(SUM('[2]EU21_3.MELD'!U46,'[3]EU31_3.MELD'!U46)&gt;'[1]EU11_3.MELD'!U46+3,"ERROR","")</f>
        <v/>
      </c>
      <c r="V46" s="66">
        <v>35</v>
      </c>
    </row>
    <row r="47" spans="1:22" ht="13" x14ac:dyDescent="0.25">
      <c r="A47" s="112">
        <v>36</v>
      </c>
      <c r="B47" s="70" t="s">
        <v>407</v>
      </c>
      <c r="C47" s="68" t="s">
        <v>62</v>
      </c>
      <c r="D47" s="66">
        <v>36</v>
      </c>
      <c r="E47" s="109"/>
      <c r="F47" s="106" t="str">
        <f>IF(SUM('[2]EU21_3.MELD'!F47,'[3]EU31_3.MELD'!F47)&gt;'[1]EU11_3.MELD'!F47+3,"ERROR","")</f>
        <v/>
      </c>
      <c r="G47" s="109"/>
      <c r="H47" s="106" t="str">
        <f>IF(SUM('[2]EU21_3.MELD'!H47,'[3]EU31_3.MELD'!H47)&gt;'[1]EU11_3.MELD'!H47+3,"ERROR","")</f>
        <v/>
      </c>
      <c r="I47" s="106" t="str">
        <f>IF(SUM('[2]EU21_3.MELD'!I47,'[3]EU31_3.MELD'!I47)&gt;'[1]EU11_3.MELD'!I47+3,"ERROR","")</f>
        <v/>
      </c>
      <c r="J47" s="106" t="str">
        <f>IF(SUM('[2]EU21_3.MELD'!J47,'[3]EU31_3.MELD'!J47)&gt;'[1]EU11_3.MELD'!J47+3,"ERROR","")</f>
        <v/>
      </c>
      <c r="K47" s="106" t="str">
        <f>IF(SUM('[2]EU21_3.MELD'!K47,'[3]EU31_3.MELD'!K47)&gt;'[1]EU11_3.MELD'!K47+3,"ERROR","")</f>
        <v/>
      </c>
      <c r="L47" s="106" t="str">
        <f>IF(SUM('[2]EU21_3.MELD'!L47,'[3]EU31_3.MELD'!L47)&gt;'[1]EU11_3.MELD'!L47+3,"ERROR","")</f>
        <v/>
      </c>
      <c r="M47" s="106" t="str">
        <f>IF(SUM('[2]EU21_3.MELD'!M47,'[3]EU31_3.MELD'!M47)&gt;'[1]EU11_3.MELD'!M47+3,"ERROR","")</f>
        <v/>
      </c>
      <c r="N47" s="106" t="str">
        <f>IF(SUM('[2]EU21_3.MELD'!N47,'[3]EU31_3.MELD'!N47)&gt;'[1]EU11_3.MELD'!N47+3,"ERROR","")</f>
        <v/>
      </c>
      <c r="O47" s="106" t="str">
        <f>IF(SUM('[2]EU21_3.MELD'!O47,'[3]EU31_3.MELD'!O47)&gt;'[1]EU11_3.MELD'!O47+3,"ERROR","")</f>
        <v/>
      </c>
      <c r="P47" s="106" t="str">
        <f>IF(SUM('[2]EU21_3.MELD'!P47,'[3]EU31_3.MELD'!P47)&gt;'[1]EU11_3.MELD'!P47+3,"ERROR","")</f>
        <v/>
      </c>
      <c r="Q47" s="106" t="str">
        <f>IF(SUM('[2]EU21_3.MELD'!Q47,'[3]EU31_3.MELD'!Q47)&gt;'[1]EU11_3.MELD'!Q47+3,"ERROR","")</f>
        <v/>
      </c>
      <c r="R47" s="106" t="str">
        <f>IF(SUM('[2]EU21_3.MELD'!R47,'[3]EU31_3.MELD'!R47)&gt;'[1]EU11_3.MELD'!R47+3,"ERROR","")</f>
        <v/>
      </c>
      <c r="S47" s="106" t="str">
        <f>IF(SUM('[2]EU21_3.MELD'!S47,'[3]EU31_3.MELD'!S47)&gt;'[1]EU11_3.MELD'!S47+3,"ERROR","")</f>
        <v/>
      </c>
      <c r="T47" s="106" t="str">
        <f>IF(SUM('[2]EU21_3.MELD'!T47,'[3]EU31_3.MELD'!T47)&gt;'[1]EU11_3.MELD'!T47+3,"ERROR","")</f>
        <v/>
      </c>
      <c r="U47" s="106" t="str">
        <f>IF(SUM('[2]EU21_3.MELD'!U47,'[3]EU31_3.MELD'!U47)&gt;'[1]EU11_3.MELD'!U47+3,"ERROR","")</f>
        <v/>
      </c>
      <c r="V47" s="66">
        <v>36</v>
      </c>
    </row>
    <row r="48" spans="1:22" ht="13" x14ac:dyDescent="0.25">
      <c r="A48" s="112">
        <v>37</v>
      </c>
      <c r="B48" s="70" t="s">
        <v>63</v>
      </c>
      <c r="C48" s="68" t="s">
        <v>64</v>
      </c>
      <c r="D48" s="66">
        <v>37</v>
      </c>
      <c r="E48" s="109"/>
      <c r="F48" s="106" t="str">
        <f>IF(SUM('[2]EU21_3.MELD'!F48,'[3]EU31_3.MELD'!F48)&gt;'[1]EU11_3.MELD'!F48+3,"ERROR","")</f>
        <v/>
      </c>
      <c r="G48" s="109"/>
      <c r="H48" s="106" t="str">
        <f>IF(SUM('[2]EU21_3.MELD'!H48,'[3]EU31_3.MELD'!H48)&gt;'[1]EU11_3.MELD'!H48+3,"ERROR","")</f>
        <v/>
      </c>
      <c r="I48" s="106" t="str">
        <f>IF(SUM('[2]EU21_3.MELD'!I48,'[3]EU31_3.MELD'!I48)&gt;'[1]EU11_3.MELD'!I48+3,"ERROR","")</f>
        <v/>
      </c>
      <c r="J48" s="106" t="str">
        <f>IF(SUM('[2]EU21_3.MELD'!J48,'[3]EU31_3.MELD'!J48)&gt;'[1]EU11_3.MELD'!J48+3,"ERROR","")</f>
        <v/>
      </c>
      <c r="K48" s="106" t="str">
        <f>IF(SUM('[2]EU21_3.MELD'!K48,'[3]EU31_3.MELD'!K48)&gt;'[1]EU11_3.MELD'!K48+3,"ERROR","")</f>
        <v/>
      </c>
      <c r="L48" s="106" t="str">
        <f>IF(SUM('[2]EU21_3.MELD'!L48,'[3]EU31_3.MELD'!L48)&gt;'[1]EU11_3.MELD'!L48+3,"ERROR","")</f>
        <v/>
      </c>
      <c r="M48" s="106" t="str">
        <f>IF(SUM('[2]EU21_3.MELD'!M48,'[3]EU31_3.MELD'!M48)&gt;'[1]EU11_3.MELD'!M48+3,"ERROR","")</f>
        <v/>
      </c>
      <c r="N48" s="106" t="str">
        <f>IF(SUM('[2]EU21_3.MELD'!N48,'[3]EU31_3.MELD'!N48)&gt;'[1]EU11_3.MELD'!N48+3,"ERROR","")</f>
        <v/>
      </c>
      <c r="O48" s="106" t="str">
        <f>IF(SUM('[2]EU21_3.MELD'!O48,'[3]EU31_3.MELD'!O48)&gt;'[1]EU11_3.MELD'!O48+3,"ERROR","")</f>
        <v/>
      </c>
      <c r="P48" s="106" t="str">
        <f>IF(SUM('[2]EU21_3.MELD'!P48,'[3]EU31_3.MELD'!P48)&gt;'[1]EU11_3.MELD'!P48+3,"ERROR","")</f>
        <v/>
      </c>
      <c r="Q48" s="106" t="str">
        <f>IF(SUM('[2]EU21_3.MELD'!Q48,'[3]EU31_3.MELD'!Q48)&gt;'[1]EU11_3.MELD'!Q48+3,"ERROR","")</f>
        <v/>
      </c>
      <c r="R48" s="106" t="str">
        <f>IF(SUM('[2]EU21_3.MELD'!R48,'[3]EU31_3.MELD'!R48)&gt;'[1]EU11_3.MELD'!R48+3,"ERROR","")</f>
        <v/>
      </c>
      <c r="S48" s="106" t="str">
        <f>IF(SUM('[2]EU21_3.MELD'!S48,'[3]EU31_3.MELD'!S48)&gt;'[1]EU11_3.MELD'!S48+3,"ERROR","")</f>
        <v/>
      </c>
      <c r="T48" s="106" t="str">
        <f>IF(SUM('[2]EU21_3.MELD'!T48,'[3]EU31_3.MELD'!T48)&gt;'[1]EU11_3.MELD'!T48+3,"ERROR","")</f>
        <v/>
      </c>
      <c r="U48" s="106" t="str">
        <f>IF(SUM('[2]EU21_3.MELD'!U48,'[3]EU31_3.MELD'!U48)&gt;'[1]EU11_3.MELD'!U48+3,"ERROR","")</f>
        <v/>
      </c>
      <c r="V48" s="66">
        <v>37</v>
      </c>
    </row>
    <row r="49" spans="1:22" ht="13" x14ac:dyDescent="0.25">
      <c r="A49" s="112">
        <v>38</v>
      </c>
      <c r="B49" s="70" t="s">
        <v>408</v>
      </c>
      <c r="C49" s="68" t="s">
        <v>65</v>
      </c>
      <c r="D49" s="66">
        <v>38</v>
      </c>
      <c r="E49" s="109"/>
      <c r="F49" s="106" t="str">
        <f>IF(SUM('[2]EU21_3.MELD'!F49,'[3]EU31_3.MELD'!F49)&gt;'[1]EU11_3.MELD'!F49+3,"ERROR","")</f>
        <v/>
      </c>
      <c r="G49" s="109"/>
      <c r="H49" s="106" t="str">
        <f>IF(SUM('[2]EU21_3.MELD'!H49,'[3]EU31_3.MELD'!H49)&gt;'[1]EU11_3.MELD'!H49+3,"ERROR","")</f>
        <v/>
      </c>
      <c r="I49" s="106" t="str">
        <f>IF(SUM('[2]EU21_3.MELD'!I49,'[3]EU31_3.MELD'!I49)&gt;'[1]EU11_3.MELD'!I49+3,"ERROR","")</f>
        <v/>
      </c>
      <c r="J49" s="106" t="str">
        <f>IF(SUM('[2]EU21_3.MELD'!J49,'[3]EU31_3.MELD'!J49)&gt;'[1]EU11_3.MELD'!J49+3,"ERROR","")</f>
        <v/>
      </c>
      <c r="K49" s="106" t="str">
        <f>IF(SUM('[2]EU21_3.MELD'!K49,'[3]EU31_3.MELD'!K49)&gt;'[1]EU11_3.MELD'!K49+3,"ERROR","")</f>
        <v/>
      </c>
      <c r="L49" s="106" t="str">
        <f>IF(SUM('[2]EU21_3.MELD'!L49,'[3]EU31_3.MELD'!L49)&gt;'[1]EU11_3.MELD'!L49+3,"ERROR","")</f>
        <v/>
      </c>
      <c r="M49" s="106" t="str">
        <f>IF(SUM('[2]EU21_3.MELD'!M49,'[3]EU31_3.MELD'!M49)&gt;'[1]EU11_3.MELD'!M49+3,"ERROR","")</f>
        <v/>
      </c>
      <c r="N49" s="106" t="str">
        <f>IF(SUM('[2]EU21_3.MELD'!N49,'[3]EU31_3.MELD'!N49)&gt;'[1]EU11_3.MELD'!N49+3,"ERROR","")</f>
        <v/>
      </c>
      <c r="O49" s="106" t="str">
        <f>IF(SUM('[2]EU21_3.MELD'!O49,'[3]EU31_3.MELD'!O49)&gt;'[1]EU11_3.MELD'!O49+3,"ERROR","")</f>
        <v/>
      </c>
      <c r="P49" s="106" t="str">
        <f>IF(SUM('[2]EU21_3.MELD'!P49,'[3]EU31_3.MELD'!P49)&gt;'[1]EU11_3.MELD'!P49+3,"ERROR","")</f>
        <v/>
      </c>
      <c r="Q49" s="106" t="str">
        <f>IF(SUM('[2]EU21_3.MELD'!Q49,'[3]EU31_3.MELD'!Q49)&gt;'[1]EU11_3.MELD'!Q49+3,"ERROR","")</f>
        <v/>
      </c>
      <c r="R49" s="106" t="str">
        <f>IF(SUM('[2]EU21_3.MELD'!R49,'[3]EU31_3.MELD'!R49)&gt;'[1]EU11_3.MELD'!R49+3,"ERROR","")</f>
        <v/>
      </c>
      <c r="S49" s="106" t="str">
        <f>IF(SUM('[2]EU21_3.MELD'!S49,'[3]EU31_3.MELD'!S49)&gt;'[1]EU11_3.MELD'!S49+3,"ERROR","")</f>
        <v/>
      </c>
      <c r="T49" s="106" t="str">
        <f>IF(SUM('[2]EU21_3.MELD'!T49,'[3]EU31_3.MELD'!T49)&gt;'[1]EU11_3.MELD'!T49+3,"ERROR","")</f>
        <v/>
      </c>
      <c r="U49" s="106" t="str">
        <f>IF(SUM('[2]EU21_3.MELD'!U49,'[3]EU31_3.MELD'!U49)&gt;'[1]EU11_3.MELD'!U49+3,"ERROR","")</f>
        <v/>
      </c>
      <c r="V49" s="66">
        <v>38</v>
      </c>
    </row>
    <row r="50" spans="1:22" ht="13" x14ac:dyDescent="0.25">
      <c r="A50" s="112">
        <v>39</v>
      </c>
      <c r="B50" s="70" t="s">
        <v>409</v>
      </c>
      <c r="C50" s="68" t="s">
        <v>66</v>
      </c>
      <c r="D50" s="66">
        <v>39</v>
      </c>
      <c r="E50" s="109"/>
      <c r="F50" s="106" t="str">
        <f>IF(SUM('[2]EU21_3.MELD'!F50,'[3]EU31_3.MELD'!F50)&gt;'[1]EU11_3.MELD'!F50+3,"ERROR","")</f>
        <v/>
      </c>
      <c r="G50" s="109"/>
      <c r="H50" s="106" t="str">
        <f>IF(SUM('[2]EU21_3.MELD'!H50,'[3]EU31_3.MELD'!H50)&gt;'[1]EU11_3.MELD'!H50+3,"ERROR","")</f>
        <v/>
      </c>
      <c r="I50" s="106" t="str">
        <f>IF(SUM('[2]EU21_3.MELD'!I50,'[3]EU31_3.MELD'!I50)&gt;'[1]EU11_3.MELD'!I50+3,"ERROR","")</f>
        <v/>
      </c>
      <c r="J50" s="106" t="str">
        <f>IF(SUM('[2]EU21_3.MELD'!J50,'[3]EU31_3.MELD'!J50)&gt;'[1]EU11_3.MELD'!J50+3,"ERROR","")</f>
        <v/>
      </c>
      <c r="K50" s="106" t="str">
        <f>IF(SUM('[2]EU21_3.MELD'!K50,'[3]EU31_3.MELD'!K50)&gt;'[1]EU11_3.MELD'!K50+3,"ERROR","")</f>
        <v/>
      </c>
      <c r="L50" s="106" t="str">
        <f>IF(SUM('[2]EU21_3.MELD'!L50,'[3]EU31_3.MELD'!L50)&gt;'[1]EU11_3.MELD'!L50+3,"ERROR","")</f>
        <v/>
      </c>
      <c r="M50" s="106" t="str">
        <f>IF(SUM('[2]EU21_3.MELD'!M50,'[3]EU31_3.MELD'!M50)&gt;'[1]EU11_3.MELD'!M50+3,"ERROR","")</f>
        <v/>
      </c>
      <c r="N50" s="106" t="str">
        <f>IF(SUM('[2]EU21_3.MELD'!N50,'[3]EU31_3.MELD'!N50)&gt;'[1]EU11_3.MELD'!N50+3,"ERROR","")</f>
        <v/>
      </c>
      <c r="O50" s="106" t="str">
        <f>IF(SUM('[2]EU21_3.MELD'!O50,'[3]EU31_3.MELD'!O50)&gt;'[1]EU11_3.MELD'!O50+3,"ERROR","")</f>
        <v/>
      </c>
      <c r="P50" s="106" t="str">
        <f>IF(SUM('[2]EU21_3.MELD'!P50,'[3]EU31_3.MELD'!P50)&gt;'[1]EU11_3.MELD'!P50+3,"ERROR","")</f>
        <v/>
      </c>
      <c r="Q50" s="106" t="str">
        <f>IF(SUM('[2]EU21_3.MELD'!Q50,'[3]EU31_3.MELD'!Q50)&gt;'[1]EU11_3.MELD'!Q50+3,"ERROR","")</f>
        <v/>
      </c>
      <c r="R50" s="106" t="str">
        <f>IF(SUM('[2]EU21_3.MELD'!R50,'[3]EU31_3.MELD'!R50)&gt;'[1]EU11_3.MELD'!R50+3,"ERROR","")</f>
        <v/>
      </c>
      <c r="S50" s="106" t="str">
        <f>IF(SUM('[2]EU21_3.MELD'!S50,'[3]EU31_3.MELD'!S50)&gt;'[1]EU11_3.MELD'!S50+3,"ERROR","")</f>
        <v/>
      </c>
      <c r="T50" s="106" t="str">
        <f>IF(SUM('[2]EU21_3.MELD'!T50,'[3]EU31_3.MELD'!T50)&gt;'[1]EU11_3.MELD'!T50+3,"ERROR","")</f>
        <v/>
      </c>
      <c r="U50" s="106" t="str">
        <f>IF(SUM('[2]EU21_3.MELD'!U50,'[3]EU31_3.MELD'!U50)&gt;'[1]EU11_3.MELD'!U50+3,"ERROR","")</f>
        <v/>
      </c>
      <c r="V50" s="66">
        <v>39</v>
      </c>
    </row>
    <row r="51" spans="1:22" ht="13" x14ac:dyDescent="0.25">
      <c r="A51" s="112">
        <v>220</v>
      </c>
      <c r="B51" s="70" t="s">
        <v>410</v>
      </c>
      <c r="C51" s="68" t="s">
        <v>67</v>
      </c>
      <c r="D51" s="66">
        <v>220</v>
      </c>
      <c r="E51" s="109"/>
      <c r="F51" s="106" t="str">
        <f>IF(SUM('[2]EU21_3.MELD'!F51,'[3]EU31_3.MELD'!F51)&gt;'[1]EU11_3.MELD'!F51+3,"ERROR","")</f>
        <v/>
      </c>
      <c r="G51" s="109"/>
      <c r="H51" s="106" t="str">
        <f>IF(SUM('[2]EU21_3.MELD'!H51,'[3]EU31_3.MELD'!H51)&gt;'[1]EU11_3.MELD'!H51+3,"ERROR","")</f>
        <v/>
      </c>
      <c r="I51" s="106" t="str">
        <f>IF(SUM('[2]EU21_3.MELD'!I51,'[3]EU31_3.MELD'!I51)&gt;'[1]EU11_3.MELD'!I51+3,"ERROR","")</f>
        <v/>
      </c>
      <c r="J51" s="106" t="str">
        <f>IF(SUM('[2]EU21_3.MELD'!J51,'[3]EU31_3.MELD'!J51)&gt;'[1]EU11_3.MELD'!J51+3,"ERROR","")</f>
        <v/>
      </c>
      <c r="K51" s="106" t="str">
        <f>IF(SUM('[2]EU21_3.MELD'!K51,'[3]EU31_3.MELD'!K51)&gt;'[1]EU11_3.MELD'!K51+3,"ERROR","")</f>
        <v/>
      </c>
      <c r="L51" s="106" t="str">
        <f>IF(SUM('[2]EU21_3.MELD'!L51,'[3]EU31_3.MELD'!L51)&gt;'[1]EU11_3.MELD'!L51+3,"ERROR","")</f>
        <v/>
      </c>
      <c r="M51" s="106" t="str">
        <f>IF(SUM('[2]EU21_3.MELD'!M51,'[3]EU31_3.MELD'!M51)&gt;'[1]EU11_3.MELD'!M51+3,"ERROR","")</f>
        <v/>
      </c>
      <c r="N51" s="106" t="str">
        <f>IF(SUM('[2]EU21_3.MELD'!N51,'[3]EU31_3.MELD'!N51)&gt;'[1]EU11_3.MELD'!N51+3,"ERROR","")</f>
        <v/>
      </c>
      <c r="O51" s="106" t="str">
        <f>IF(SUM('[2]EU21_3.MELD'!O51,'[3]EU31_3.MELD'!O51)&gt;'[1]EU11_3.MELD'!O51+3,"ERROR","")</f>
        <v/>
      </c>
      <c r="P51" s="106" t="str">
        <f>IF(SUM('[2]EU21_3.MELD'!P51,'[3]EU31_3.MELD'!P51)&gt;'[1]EU11_3.MELD'!P51+3,"ERROR","")</f>
        <v/>
      </c>
      <c r="Q51" s="106" t="str">
        <f>IF(SUM('[2]EU21_3.MELD'!Q51,'[3]EU31_3.MELD'!Q51)&gt;'[1]EU11_3.MELD'!Q51+3,"ERROR","")</f>
        <v/>
      </c>
      <c r="R51" s="106" t="str">
        <f>IF(SUM('[2]EU21_3.MELD'!R51,'[3]EU31_3.MELD'!R51)&gt;'[1]EU11_3.MELD'!R51+3,"ERROR","")</f>
        <v/>
      </c>
      <c r="S51" s="106" t="str">
        <f>IF(SUM('[2]EU21_3.MELD'!S51,'[3]EU31_3.MELD'!S51)&gt;'[1]EU11_3.MELD'!S51+3,"ERROR","")</f>
        <v/>
      </c>
      <c r="T51" s="106" t="str">
        <f>IF(SUM('[2]EU21_3.MELD'!T51,'[3]EU31_3.MELD'!T51)&gt;'[1]EU11_3.MELD'!T51+3,"ERROR","")</f>
        <v/>
      </c>
      <c r="U51" s="106" t="str">
        <f>IF(SUM('[2]EU21_3.MELD'!U51,'[3]EU31_3.MELD'!U51)&gt;'[1]EU11_3.MELD'!U51+3,"ERROR","")</f>
        <v/>
      </c>
      <c r="V51" s="66">
        <v>220</v>
      </c>
    </row>
    <row r="52" spans="1:22" ht="21" customHeight="1" x14ac:dyDescent="0.25">
      <c r="A52" s="112">
        <v>40</v>
      </c>
      <c r="B52" s="69" t="s">
        <v>411</v>
      </c>
      <c r="C52" s="68" t="s">
        <v>68</v>
      </c>
      <c r="D52" s="66">
        <v>40</v>
      </c>
      <c r="E52" s="109"/>
      <c r="F52" s="106" t="str">
        <f>IF(SUM('[2]EU21_3.MELD'!F52,'[3]EU31_3.MELD'!F52)&gt;'[1]EU11_3.MELD'!F52+3,"ERROR","")</f>
        <v/>
      </c>
      <c r="G52" s="109"/>
      <c r="H52" s="106" t="str">
        <f>IF(SUM('[2]EU21_3.MELD'!H52,'[3]EU31_3.MELD'!H52)&gt;'[1]EU11_3.MELD'!H52+3,"ERROR","")</f>
        <v/>
      </c>
      <c r="I52" s="106" t="str">
        <f>IF(SUM('[2]EU21_3.MELD'!I52,'[3]EU31_3.MELD'!I52)&gt;'[1]EU11_3.MELD'!I52+3,"ERROR","")</f>
        <v/>
      </c>
      <c r="J52" s="106" t="str">
        <f>IF(SUM('[2]EU21_3.MELD'!J52,'[3]EU31_3.MELD'!J52)&gt;'[1]EU11_3.MELD'!J52+3,"ERROR","")</f>
        <v/>
      </c>
      <c r="K52" s="106" t="str">
        <f>IF(SUM('[2]EU21_3.MELD'!K52,'[3]EU31_3.MELD'!K52)&gt;'[1]EU11_3.MELD'!K52+3,"ERROR","")</f>
        <v/>
      </c>
      <c r="L52" s="106" t="str">
        <f>IF(SUM('[2]EU21_3.MELD'!L52,'[3]EU31_3.MELD'!L52)&gt;'[1]EU11_3.MELD'!L52+3,"ERROR","")</f>
        <v/>
      </c>
      <c r="M52" s="106" t="str">
        <f>IF(SUM('[2]EU21_3.MELD'!M52,'[3]EU31_3.MELD'!M52)&gt;'[1]EU11_3.MELD'!M52+3,"ERROR","")</f>
        <v/>
      </c>
      <c r="N52" s="106" t="str">
        <f>IF(SUM('[2]EU21_3.MELD'!N52,'[3]EU31_3.MELD'!N52)&gt;'[1]EU11_3.MELD'!N52+3,"ERROR","")</f>
        <v/>
      </c>
      <c r="O52" s="106" t="str">
        <f>IF(SUM('[2]EU21_3.MELD'!O52,'[3]EU31_3.MELD'!O52)&gt;'[1]EU11_3.MELD'!O52+3,"ERROR","")</f>
        <v/>
      </c>
      <c r="P52" s="106" t="str">
        <f>IF(SUM('[2]EU21_3.MELD'!P52,'[3]EU31_3.MELD'!P52)&gt;'[1]EU11_3.MELD'!P52+3,"ERROR","")</f>
        <v/>
      </c>
      <c r="Q52" s="106" t="str">
        <f>IF(SUM('[2]EU21_3.MELD'!Q52,'[3]EU31_3.MELD'!Q52)&gt;'[1]EU11_3.MELD'!Q52+3,"ERROR","")</f>
        <v/>
      </c>
      <c r="R52" s="106" t="str">
        <f>IF(SUM('[2]EU21_3.MELD'!R52,'[3]EU31_3.MELD'!R52)&gt;'[1]EU11_3.MELD'!R52+3,"ERROR","")</f>
        <v/>
      </c>
      <c r="S52" s="106" t="str">
        <f>IF(SUM('[2]EU21_3.MELD'!S52,'[3]EU31_3.MELD'!S52)&gt;'[1]EU11_3.MELD'!S52+3,"ERROR","")</f>
        <v/>
      </c>
      <c r="T52" s="106" t="str">
        <f>IF(SUM('[2]EU21_3.MELD'!T52,'[3]EU31_3.MELD'!T52)&gt;'[1]EU11_3.MELD'!T52+3,"ERROR","")</f>
        <v/>
      </c>
      <c r="U52" s="106" t="str">
        <f>IF(SUM('[2]EU21_3.MELD'!U52,'[3]EU31_3.MELD'!U52)&gt;'[1]EU11_3.MELD'!U52+3,"ERROR","")</f>
        <v/>
      </c>
      <c r="V52" s="66">
        <v>40</v>
      </c>
    </row>
    <row r="53" spans="1:22" ht="13" x14ac:dyDescent="0.25">
      <c r="A53" s="112">
        <v>41</v>
      </c>
      <c r="B53" s="70" t="s">
        <v>412</v>
      </c>
      <c r="C53" s="68" t="s">
        <v>69</v>
      </c>
      <c r="D53" s="66">
        <v>41</v>
      </c>
      <c r="E53" s="109"/>
      <c r="F53" s="106" t="str">
        <f>IF(SUM('[2]EU21_3.MELD'!F53,'[3]EU31_3.MELD'!F53)&gt;'[1]EU11_3.MELD'!F53+3,"ERROR","")</f>
        <v/>
      </c>
      <c r="G53" s="109"/>
      <c r="H53" s="106" t="str">
        <f>IF(SUM('[2]EU21_3.MELD'!H53,'[3]EU31_3.MELD'!H53)&gt;'[1]EU11_3.MELD'!H53+3,"ERROR","")</f>
        <v/>
      </c>
      <c r="I53" s="106" t="str">
        <f>IF(SUM('[2]EU21_3.MELD'!I53,'[3]EU31_3.MELD'!I53)&gt;'[1]EU11_3.MELD'!I53+3,"ERROR","")</f>
        <v/>
      </c>
      <c r="J53" s="106" t="str">
        <f>IF(SUM('[2]EU21_3.MELD'!J53,'[3]EU31_3.MELD'!J53)&gt;'[1]EU11_3.MELD'!J53+3,"ERROR","")</f>
        <v/>
      </c>
      <c r="K53" s="106" t="str">
        <f>IF(SUM('[2]EU21_3.MELD'!K53,'[3]EU31_3.MELD'!K53)&gt;'[1]EU11_3.MELD'!K53+3,"ERROR","")</f>
        <v/>
      </c>
      <c r="L53" s="106" t="str">
        <f>IF(SUM('[2]EU21_3.MELD'!L53,'[3]EU31_3.MELD'!L53)&gt;'[1]EU11_3.MELD'!L53+3,"ERROR","")</f>
        <v/>
      </c>
      <c r="M53" s="106" t="str">
        <f>IF(SUM('[2]EU21_3.MELD'!M53,'[3]EU31_3.MELD'!M53)&gt;'[1]EU11_3.MELD'!M53+3,"ERROR","")</f>
        <v/>
      </c>
      <c r="N53" s="106" t="str">
        <f>IF(SUM('[2]EU21_3.MELD'!N53,'[3]EU31_3.MELD'!N53)&gt;'[1]EU11_3.MELD'!N53+3,"ERROR","")</f>
        <v/>
      </c>
      <c r="O53" s="106" t="str">
        <f>IF(SUM('[2]EU21_3.MELD'!O53,'[3]EU31_3.MELD'!O53)&gt;'[1]EU11_3.MELD'!O53+3,"ERROR","")</f>
        <v/>
      </c>
      <c r="P53" s="106" t="str">
        <f>IF(SUM('[2]EU21_3.MELD'!P53,'[3]EU31_3.MELD'!P53)&gt;'[1]EU11_3.MELD'!P53+3,"ERROR","")</f>
        <v/>
      </c>
      <c r="Q53" s="106" t="str">
        <f>IF(SUM('[2]EU21_3.MELD'!Q53,'[3]EU31_3.MELD'!Q53)&gt;'[1]EU11_3.MELD'!Q53+3,"ERROR","")</f>
        <v/>
      </c>
      <c r="R53" s="106" t="str">
        <f>IF(SUM('[2]EU21_3.MELD'!R53,'[3]EU31_3.MELD'!R53)&gt;'[1]EU11_3.MELD'!R53+3,"ERROR","")</f>
        <v/>
      </c>
      <c r="S53" s="106" t="str">
        <f>IF(SUM('[2]EU21_3.MELD'!S53,'[3]EU31_3.MELD'!S53)&gt;'[1]EU11_3.MELD'!S53+3,"ERROR","")</f>
        <v/>
      </c>
      <c r="T53" s="106" t="str">
        <f>IF(SUM('[2]EU21_3.MELD'!T53,'[3]EU31_3.MELD'!T53)&gt;'[1]EU11_3.MELD'!T53+3,"ERROR","")</f>
        <v/>
      </c>
      <c r="U53" s="106" t="str">
        <f>IF(SUM('[2]EU21_3.MELD'!U53,'[3]EU31_3.MELD'!U53)&gt;'[1]EU11_3.MELD'!U53+3,"ERROR","")</f>
        <v/>
      </c>
      <c r="V53" s="66">
        <v>41</v>
      </c>
    </row>
    <row r="54" spans="1:22" ht="13" x14ac:dyDescent="0.25">
      <c r="A54" s="112">
        <v>42</v>
      </c>
      <c r="B54" s="70" t="s">
        <v>413</v>
      </c>
      <c r="C54" s="68" t="s">
        <v>70</v>
      </c>
      <c r="D54" s="66">
        <v>42</v>
      </c>
      <c r="E54" s="109"/>
      <c r="F54" s="106" t="str">
        <f>IF(SUM('[2]EU21_3.MELD'!F54,'[3]EU31_3.MELD'!F54)&gt;'[1]EU11_3.MELD'!F54+3,"ERROR","")</f>
        <v/>
      </c>
      <c r="G54" s="109"/>
      <c r="H54" s="106" t="str">
        <f>IF(SUM('[2]EU21_3.MELD'!H54,'[3]EU31_3.MELD'!H54)&gt;'[1]EU11_3.MELD'!H54+3,"ERROR","")</f>
        <v/>
      </c>
      <c r="I54" s="106" t="str">
        <f>IF(SUM('[2]EU21_3.MELD'!I54,'[3]EU31_3.MELD'!I54)&gt;'[1]EU11_3.MELD'!I54+3,"ERROR","")</f>
        <v/>
      </c>
      <c r="J54" s="106" t="str">
        <f>IF(SUM('[2]EU21_3.MELD'!J54,'[3]EU31_3.MELD'!J54)&gt;'[1]EU11_3.MELD'!J54+3,"ERROR","")</f>
        <v/>
      </c>
      <c r="K54" s="106" t="str">
        <f>IF(SUM('[2]EU21_3.MELD'!K54,'[3]EU31_3.MELD'!K54)&gt;'[1]EU11_3.MELD'!K54+3,"ERROR","")</f>
        <v/>
      </c>
      <c r="L54" s="106" t="str">
        <f>IF(SUM('[2]EU21_3.MELD'!L54,'[3]EU31_3.MELD'!L54)&gt;'[1]EU11_3.MELD'!L54+3,"ERROR","")</f>
        <v/>
      </c>
      <c r="M54" s="106" t="str">
        <f>IF(SUM('[2]EU21_3.MELD'!M54,'[3]EU31_3.MELD'!M54)&gt;'[1]EU11_3.MELD'!M54+3,"ERROR","")</f>
        <v/>
      </c>
      <c r="N54" s="106" t="str">
        <f>IF(SUM('[2]EU21_3.MELD'!N54,'[3]EU31_3.MELD'!N54)&gt;'[1]EU11_3.MELD'!N54+3,"ERROR","")</f>
        <v/>
      </c>
      <c r="O54" s="106" t="str">
        <f>IF(SUM('[2]EU21_3.MELD'!O54,'[3]EU31_3.MELD'!O54)&gt;'[1]EU11_3.MELD'!O54+3,"ERROR","")</f>
        <v/>
      </c>
      <c r="P54" s="106" t="str">
        <f>IF(SUM('[2]EU21_3.MELD'!P54,'[3]EU31_3.MELD'!P54)&gt;'[1]EU11_3.MELD'!P54+3,"ERROR","")</f>
        <v/>
      </c>
      <c r="Q54" s="106" t="str">
        <f>IF(SUM('[2]EU21_3.MELD'!Q54,'[3]EU31_3.MELD'!Q54)&gt;'[1]EU11_3.MELD'!Q54+3,"ERROR","")</f>
        <v/>
      </c>
      <c r="R54" s="106" t="str">
        <f>IF(SUM('[2]EU21_3.MELD'!R54,'[3]EU31_3.MELD'!R54)&gt;'[1]EU11_3.MELD'!R54+3,"ERROR","")</f>
        <v/>
      </c>
      <c r="S54" s="106" t="str">
        <f>IF(SUM('[2]EU21_3.MELD'!S54,'[3]EU31_3.MELD'!S54)&gt;'[1]EU11_3.MELD'!S54+3,"ERROR","")</f>
        <v/>
      </c>
      <c r="T54" s="106" t="str">
        <f>IF(SUM('[2]EU21_3.MELD'!T54,'[3]EU31_3.MELD'!T54)&gt;'[1]EU11_3.MELD'!T54+3,"ERROR","")</f>
        <v/>
      </c>
      <c r="U54" s="106" t="str">
        <f>IF(SUM('[2]EU21_3.MELD'!U54,'[3]EU31_3.MELD'!U54)&gt;'[1]EU11_3.MELD'!U54+3,"ERROR","")</f>
        <v/>
      </c>
      <c r="V54" s="66">
        <v>42</v>
      </c>
    </row>
    <row r="55" spans="1:22" ht="13" x14ac:dyDescent="0.25">
      <c r="A55" s="112">
        <v>43</v>
      </c>
      <c r="B55" s="70" t="s">
        <v>414</v>
      </c>
      <c r="C55" s="68" t="s">
        <v>71</v>
      </c>
      <c r="D55" s="66">
        <v>43</v>
      </c>
      <c r="E55" s="109"/>
      <c r="F55" s="106" t="str">
        <f>IF(SUM('[2]EU21_3.MELD'!F55,'[3]EU31_3.MELD'!F55)&gt;'[1]EU11_3.MELD'!F55+3,"ERROR","")</f>
        <v/>
      </c>
      <c r="G55" s="109"/>
      <c r="H55" s="106" t="str">
        <f>IF(SUM('[2]EU21_3.MELD'!H55,'[3]EU31_3.MELD'!H55)&gt;'[1]EU11_3.MELD'!H55+3,"ERROR","")</f>
        <v/>
      </c>
      <c r="I55" s="106" t="str">
        <f>IF(SUM('[2]EU21_3.MELD'!I55,'[3]EU31_3.MELD'!I55)&gt;'[1]EU11_3.MELD'!I55+3,"ERROR","")</f>
        <v/>
      </c>
      <c r="J55" s="106" t="str">
        <f>IF(SUM('[2]EU21_3.MELD'!J55,'[3]EU31_3.MELD'!J55)&gt;'[1]EU11_3.MELD'!J55+3,"ERROR","")</f>
        <v/>
      </c>
      <c r="K55" s="106" t="str">
        <f>IF(SUM('[2]EU21_3.MELD'!K55,'[3]EU31_3.MELD'!K55)&gt;'[1]EU11_3.MELD'!K55+3,"ERROR","")</f>
        <v/>
      </c>
      <c r="L55" s="106" t="str">
        <f>IF(SUM('[2]EU21_3.MELD'!L55,'[3]EU31_3.MELD'!L55)&gt;'[1]EU11_3.MELD'!L55+3,"ERROR","")</f>
        <v/>
      </c>
      <c r="M55" s="106" t="str">
        <f>IF(SUM('[2]EU21_3.MELD'!M55,'[3]EU31_3.MELD'!M55)&gt;'[1]EU11_3.MELD'!M55+3,"ERROR","")</f>
        <v/>
      </c>
      <c r="N55" s="106" t="str">
        <f>IF(SUM('[2]EU21_3.MELD'!N55,'[3]EU31_3.MELD'!N55)&gt;'[1]EU11_3.MELD'!N55+3,"ERROR","")</f>
        <v/>
      </c>
      <c r="O55" s="106" t="str">
        <f>IF(SUM('[2]EU21_3.MELD'!O55,'[3]EU31_3.MELD'!O55)&gt;'[1]EU11_3.MELD'!O55+3,"ERROR","")</f>
        <v/>
      </c>
      <c r="P55" s="106" t="str">
        <f>IF(SUM('[2]EU21_3.MELD'!P55,'[3]EU31_3.MELD'!P55)&gt;'[1]EU11_3.MELD'!P55+3,"ERROR","")</f>
        <v/>
      </c>
      <c r="Q55" s="106" t="str">
        <f>IF(SUM('[2]EU21_3.MELD'!Q55,'[3]EU31_3.MELD'!Q55)&gt;'[1]EU11_3.MELD'!Q55+3,"ERROR","")</f>
        <v/>
      </c>
      <c r="R55" s="106" t="str">
        <f>IF(SUM('[2]EU21_3.MELD'!R55,'[3]EU31_3.MELD'!R55)&gt;'[1]EU11_3.MELD'!R55+3,"ERROR","")</f>
        <v/>
      </c>
      <c r="S55" s="106" t="str">
        <f>IF(SUM('[2]EU21_3.MELD'!S55,'[3]EU31_3.MELD'!S55)&gt;'[1]EU11_3.MELD'!S55+3,"ERROR","")</f>
        <v/>
      </c>
      <c r="T55" s="106" t="str">
        <f>IF(SUM('[2]EU21_3.MELD'!T55,'[3]EU31_3.MELD'!T55)&gt;'[1]EU11_3.MELD'!T55+3,"ERROR","")</f>
        <v/>
      </c>
      <c r="U55" s="106" t="str">
        <f>IF(SUM('[2]EU21_3.MELD'!U55,'[3]EU31_3.MELD'!U55)&gt;'[1]EU11_3.MELD'!U55+3,"ERROR","")</f>
        <v/>
      </c>
      <c r="V55" s="66">
        <v>43</v>
      </c>
    </row>
    <row r="56" spans="1:22" ht="13" x14ac:dyDescent="0.25">
      <c r="A56" s="112">
        <v>44</v>
      </c>
      <c r="B56" s="70" t="s">
        <v>415</v>
      </c>
      <c r="C56" s="68" t="s">
        <v>72</v>
      </c>
      <c r="D56" s="66">
        <v>44</v>
      </c>
      <c r="E56" s="109"/>
      <c r="F56" s="106" t="str">
        <f>IF(SUM('[2]EU21_3.MELD'!F56,'[3]EU31_3.MELD'!F56)&gt;'[1]EU11_3.MELD'!F56+3,"ERROR","")</f>
        <v/>
      </c>
      <c r="G56" s="109"/>
      <c r="H56" s="106" t="str">
        <f>IF(SUM('[2]EU21_3.MELD'!H56,'[3]EU31_3.MELD'!H56)&gt;'[1]EU11_3.MELD'!H56+3,"ERROR","")</f>
        <v/>
      </c>
      <c r="I56" s="106" t="str">
        <f>IF(SUM('[2]EU21_3.MELD'!I56,'[3]EU31_3.MELD'!I56)&gt;'[1]EU11_3.MELD'!I56+3,"ERROR","")</f>
        <v/>
      </c>
      <c r="J56" s="106" t="str">
        <f>IF(SUM('[2]EU21_3.MELD'!J56,'[3]EU31_3.MELD'!J56)&gt;'[1]EU11_3.MELD'!J56+3,"ERROR","")</f>
        <v/>
      </c>
      <c r="K56" s="106" t="str">
        <f>IF(SUM('[2]EU21_3.MELD'!K56,'[3]EU31_3.MELD'!K56)&gt;'[1]EU11_3.MELD'!K56+3,"ERROR","")</f>
        <v/>
      </c>
      <c r="L56" s="106" t="str">
        <f>IF(SUM('[2]EU21_3.MELD'!L56,'[3]EU31_3.MELD'!L56)&gt;'[1]EU11_3.MELD'!L56+3,"ERROR","")</f>
        <v/>
      </c>
      <c r="M56" s="106" t="str">
        <f>IF(SUM('[2]EU21_3.MELD'!M56,'[3]EU31_3.MELD'!M56)&gt;'[1]EU11_3.MELD'!M56+3,"ERROR","")</f>
        <v/>
      </c>
      <c r="N56" s="106" t="str">
        <f>IF(SUM('[2]EU21_3.MELD'!N56,'[3]EU31_3.MELD'!N56)&gt;'[1]EU11_3.MELD'!N56+3,"ERROR","")</f>
        <v/>
      </c>
      <c r="O56" s="106" t="str">
        <f>IF(SUM('[2]EU21_3.MELD'!O56,'[3]EU31_3.MELD'!O56)&gt;'[1]EU11_3.MELD'!O56+3,"ERROR","")</f>
        <v/>
      </c>
      <c r="P56" s="106" t="str">
        <f>IF(SUM('[2]EU21_3.MELD'!P56,'[3]EU31_3.MELD'!P56)&gt;'[1]EU11_3.MELD'!P56+3,"ERROR","")</f>
        <v/>
      </c>
      <c r="Q56" s="106" t="str">
        <f>IF(SUM('[2]EU21_3.MELD'!Q56,'[3]EU31_3.MELD'!Q56)&gt;'[1]EU11_3.MELD'!Q56+3,"ERROR","")</f>
        <v/>
      </c>
      <c r="R56" s="106" t="str">
        <f>IF(SUM('[2]EU21_3.MELD'!R56,'[3]EU31_3.MELD'!R56)&gt;'[1]EU11_3.MELD'!R56+3,"ERROR","")</f>
        <v/>
      </c>
      <c r="S56" s="106" t="str">
        <f>IF(SUM('[2]EU21_3.MELD'!S56,'[3]EU31_3.MELD'!S56)&gt;'[1]EU11_3.MELD'!S56+3,"ERROR","")</f>
        <v/>
      </c>
      <c r="T56" s="106" t="str">
        <f>IF(SUM('[2]EU21_3.MELD'!T56,'[3]EU31_3.MELD'!T56)&gt;'[1]EU11_3.MELD'!T56+3,"ERROR","")</f>
        <v/>
      </c>
      <c r="U56" s="106" t="str">
        <f>IF(SUM('[2]EU21_3.MELD'!U56,'[3]EU31_3.MELD'!U56)&gt;'[1]EU11_3.MELD'!U56+3,"ERROR","")</f>
        <v/>
      </c>
      <c r="V56" s="66">
        <v>44</v>
      </c>
    </row>
    <row r="57" spans="1:22" ht="13" x14ac:dyDescent="0.25">
      <c r="A57" s="112">
        <v>45</v>
      </c>
      <c r="B57" s="70" t="s">
        <v>73</v>
      </c>
      <c r="C57" s="68" t="s">
        <v>74</v>
      </c>
      <c r="D57" s="66">
        <v>45</v>
      </c>
      <c r="E57" s="109"/>
      <c r="F57" s="106" t="str">
        <f>IF(SUM('[2]EU21_3.MELD'!F57,'[3]EU31_3.MELD'!F57)&gt;'[1]EU11_3.MELD'!F57+3,"ERROR","")</f>
        <v/>
      </c>
      <c r="G57" s="109"/>
      <c r="H57" s="106" t="str">
        <f>IF(SUM('[2]EU21_3.MELD'!H57,'[3]EU31_3.MELD'!H57)&gt;'[1]EU11_3.MELD'!H57+3,"ERROR","")</f>
        <v/>
      </c>
      <c r="I57" s="106" t="str">
        <f>IF(SUM('[2]EU21_3.MELD'!I57,'[3]EU31_3.MELD'!I57)&gt;'[1]EU11_3.MELD'!I57+3,"ERROR","")</f>
        <v/>
      </c>
      <c r="J57" s="106" t="str">
        <f>IF(SUM('[2]EU21_3.MELD'!J57,'[3]EU31_3.MELD'!J57)&gt;'[1]EU11_3.MELD'!J57+3,"ERROR","")</f>
        <v/>
      </c>
      <c r="K57" s="106" t="str">
        <f>IF(SUM('[2]EU21_3.MELD'!K57,'[3]EU31_3.MELD'!K57)&gt;'[1]EU11_3.MELD'!K57+3,"ERROR","")</f>
        <v/>
      </c>
      <c r="L57" s="106" t="str">
        <f>IF(SUM('[2]EU21_3.MELD'!L57,'[3]EU31_3.MELD'!L57)&gt;'[1]EU11_3.MELD'!L57+3,"ERROR","")</f>
        <v/>
      </c>
      <c r="M57" s="106" t="str">
        <f>IF(SUM('[2]EU21_3.MELD'!M57,'[3]EU31_3.MELD'!M57)&gt;'[1]EU11_3.MELD'!M57+3,"ERROR","")</f>
        <v/>
      </c>
      <c r="N57" s="106" t="str">
        <f>IF(SUM('[2]EU21_3.MELD'!N57,'[3]EU31_3.MELD'!N57)&gt;'[1]EU11_3.MELD'!N57+3,"ERROR","")</f>
        <v/>
      </c>
      <c r="O57" s="106" t="str">
        <f>IF(SUM('[2]EU21_3.MELD'!O57,'[3]EU31_3.MELD'!O57)&gt;'[1]EU11_3.MELD'!O57+3,"ERROR","")</f>
        <v/>
      </c>
      <c r="P57" s="106" t="str">
        <f>IF(SUM('[2]EU21_3.MELD'!P57,'[3]EU31_3.MELD'!P57)&gt;'[1]EU11_3.MELD'!P57+3,"ERROR","")</f>
        <v/>
      </c>
      <c r="Q57" s="106" t="str">
        <f>IF(SUM('[2]EU21_3.MELD'!Q57,'[3]EU31_3.MELD'!Q57)&gt;'[1]EU11_3.MELD'!Q57+3,"ERROR","")</f>
        <v/>
      </c>
      <c r="R57" s="106" t="str">
        <f>IF(SUM('[2]EU21_3.MELD'!R57,'[3]EU31_3.MELD'!R57)&gt;'[1]EU11_3.MELD'!R57+3,"ERROR","")</f>
        <v/>
      </c>
      <c r="S57" s="106" t="str">
        <f>IF(SUM('[2]EU21_3.MELD'!S57,'[3]EU31_3.MELD'!S57)&gt;'[1]EU11_3.MELD'!S57+3,"ERROR","")</f>
        <v/>
      </c>
      <c r="T57" s="106" t="str">
        <f>IF(SUM('[2]EU21_3.MELD'!T57,'[3]EU31_3.MELD'!T57)&gt;'[1]EU11_3.MELD'!T57+3,"ERROR","")</f>
        <v/>
      </c>
      <c r="U57" s="106" t="str">
        <f>IF(SUM('[2]EU21_3.MELD'!U57,'[3]EU31_3.MELD'!U57)&gt;'[1]EU11_3.MELD'!U57+3,"ERROR","")</f>
        <v/>
      </c>
      <c r="V57" s="66">
        <v>45</v>
      </c>
    </row>
    <row r="58" spans="1:22" ht="13" x14ac:dyDescent="0.25">
      <c r="A58" s="112">
        <v>46</v>
      </c>
      <c r="B58" s="70" t="s">
        <v>416</v>
      </c>
      <c r="C58" s="68" t="s">
        <v>75</v>
      </c>
      <c r="D58" s="66">
        <v>46</v>
      </c>
      <c r="E58" s="109"/>
      <c r="F58" s="106" t="str">
        <f>IF(SUM('[2]EU21_3.MELD'!F58,'[3]EU31_3.MELD'!F58)&gt;'[1]EU11_3.MELD'!F58+3,"ERROR","")</f>
        <v/>
      </c>
      <c r="G58" s="109"/>
      <c r="H58" s="106" t="str">
        <f>IF(SUM('[2]EU21_3.MELD'!H58,'[3]EU31_3.MELD'!H58)&gt;'[1]EU11_3.MELD'!H58+3,"ERROR","")</f>
        <v/>
      </c>
      <c r="I58" s="106" t="str">
        <f>IF(SUM('[2]EU21_3.MELD'!I58,'[3]EU31_3.MELD'!I58)&gt;'[1]EU11_3.MELD'!I58+3,"ERROR","")</f>
        <v/>
      </c>
      <c r="J58" s="106" t="str">
        <f>IF(SUM('[2]EU21_3.MELD'!J58,'[3]EU31_3.MELD'!J58)&gt;'[1]EU11_3.MELD'!J58+3,"ERROR","")</f>
        <v/>
      </c>
      <c r="K58" s="106" t="str">
        <f>IF(SUM('[2]EU21_3.MELD'!K58,'[3]EU31_3.MELD'!K58)&gt;'[1]EU11_3.MELD'!K58+3,"ERROR","")</f>
        <v/>
      </c>
      <c r="L58" s="106" t="str">
        <f>IF(SUM('[2]EU21_3.MELD'!L58,'[3]EU31_3.MELD'!L58)&gt;'[1]EU11_3.MELD'!L58+3,"ERROR","")</f>
        <v/>
      </c>
      <c r="M58" s="106" t="str">
        <f>IF(SUM('[2]EU21_3.MELD'!M58,'[3]EU31_3.MELD'!M58)&gt;'[1]EU11_3.MELD'!M58+3,"ERROR","")</f>
        <v/>
      </c>
      <c r="N58" s="106" t="str">
        <f>IF(SUM('[2]EU21_3.MELD'!N58,'[3]EU31_3.MELD'!N58)&gt;'[1]EU11_3.MELD'!N58+3,"ERROR","")</f>
        <v/>
      </c>
      <c r="O58" s="106" t="str">
        <f>IF(SUM('[2]EU21_3.MELD'!O58,'[3]EU31_3.MELD'!O58)&gt;'[1]EU11_3.MELD'!O58+3,"ERROR","")</f>
        <v/>
      </c>
      <c r="P58" s="106" t="str">
        <f>IF(SUM('[2]EU21_3.MELD'!P58,'[3]EU31_3.MELD'!P58)&gt;'[1]EU11_3.MELD'!P58+3,"ERROR","")</f>
        <v/>
      </c>
      <c r="Q58" s="106" t="str">
        <f>IF(SUM('[2]EU21_3.MELD'!Q58,'[3]EU31_3.MELD'!Q58)&gt;'[1]EU11_3.MELD'!Q58+3,"ERROR","")</f>
        <v/>
      </c>
      <c r="R58" s="106" t="str">
        <f>IF(SUM('[2]EU21_3.MELD'!R58,'[3]EU31_3.MELD'!R58)&gt;'[1]EU11_3.MELD'!R58+3,"ERROR","")</f>
        <v/>
      </c>
      <c r="S58" s="106" t="str">
        <f>IF(SUM('[2]EU21_3.MELD'!S58,'[3]EU31_3.MELD'!S58)&gt;'[1]EU11_3.MELD'!S58+3,"ERROR","")</f>
        <v/>
      </c>
      <c r="T58" s="106" t="str">
        <f>IF(SUM('[2]EU21_3.MELD'!T58,'[3]EU31_3.MELD'!T58)&gt;'[1]EU11_3.MELD'!T58+3,"ERROR","")</f>
        <v/>
      </c>
      <c r="U58" s="106" t="str">
        <f>IF(SUM('[2]EU21_3.MELD'!U58,'[3]EU31_3.MELD'!U58)&gt;'[1]EU11_3.MELD'!U58+3,"ERROR","")</f>
        <v/>
      </c>
      <c r="V58" s="66">
        <v>46</v>
      </c>
    </row>
    <row r="59" spans="1:22" ht="13" x14ac:dyDescent="0.25">
      <c r="A59" s="112">
        <v>47</v>
      </c>
      <c r="B59" s="70" t="s">
        <v>417</v>
      </c>
      <c r="C59" s="68" t="s">
        <v>76</v>
      </c>
      <c r="D59" s="66">
        <v>47</v>
      </c>
      <c r="E59" s="109"/>
      <c r="F59" s="106" t="str">
        <f>IF(SUM('[2]EU21_3.MELD'!F59,'[3]EU31_3.MELD'!F59)&gt;'[1]EU11_3.MELD'!F59+3,"ERROR","")</f>
        <v/>
      </c>
      <c r="G59" s="109"/>
      <c r="H59" s="106" t="str">
        <f>IF(SUM('[2]EU21_3.MELD'!H59,'[3]EU31_3.MELD'!H59)&gt;'[1]EU11_3.MELD'!H59+3,"ERROR","")</f>
        <v/>
      </c>
      <c r="I59" s="106" t="str">
        <f>IF(SUM('[2]EU21_3.MELD'!I59,'[3]EU31_3.MELD'!I59)&gt;'[1]EU11_3.MELD'!I59+3,"ERROR","")</f>
        <v/>
      </c>
      <c r="J59" s="106" t="str">
        <f>IF(SUM('[2]EU21_3.MELD'!J59,'[3]EU31_3.MELD'!J59)&gt;'[1]EU11_3.MELD'!J59+3,"ERROR","")</f>
        <v/>
      </c>
      <c r="K59" s="106" t="str">
        <f>IF(SUM('[2]EU21_3.MELD'!K59,'[3]EU31_3.MELD'!K59)&gt;'[1]EU11_3.MELD'!K59+3,"ERROR","")</f>
        <v/>
      </c>
      <c r="L59" s="106" t="str">
        <f>IF(SUM('[2]EU21_3.MELD'!L59,'[3]EU31_3.MELD'!L59)&gt;'[1]EU11_3.MELD'!L59+3,"ERROR","")</f>
        <v/>
      </c>
      <c r="M59" s="106" t="str">
        <f>IF(SUM('[2]EU21_3.MELD'!M59,'[3]EU31_3.MELD'!M59)&gt;'[1]EU11_3.MELD'!M59+3,"ERROR","")</f>
        <v/>
      </c>
      <c r="N59" s="106" t="str">
        <f>IF(SUM('[2]EU21_3.MELD'!N59,'[3]EU31_3.MELD'!N59)&gt;'[1]EU11_3.MELD'!N59+3,"ERROR","")</f>
        <v/>
      </c>
      <c r="O59" s="106" t="str">
        <f>IF(SUM('[2]EU21_3.MELD'!O59,'[3]EU31_3.MELD'!O59)&gt;'[1]EU11_3.MELD'!O59+3,"ERROR","")</f>
        <v/>
      </c>
      <c r="P59" s="106" t="str">
        <f>IF(SUM('[2]EU21_3.MELD'!P59,'[3]EU31_3.MELD'!P59)&gt;'[1]EU11_3.MELD'!P59+3,"ERROR","")</f>
        <v/>
      </c>
      <c r="Q59" s="106" t="str">
        <f>IF(SUM('[2]EU21_3.MELD'!Q59,'[3]EU31_3.MELD'!Q59)&gt;'[1]EU11_3.MELD'!Q59+3,"ERROR","")</f>
        <v/>
      </c>
      <c r="R59" s="106" t="str">
        <f>IF(SUM('[2]EU21_3.MELD'!R59,'[3]EU31_3.MELD'!R59)&gt;'[1]EU11_3.MELD'!R59+3,"ERROR","")</f>
        <v/>
      </c>
      <c r="S59" s="106" t="str">
        <f>IF(SUM('[2]EU21_3.MELD'!S59,'[3]EU31_3.MELD'!S59)&gt;'[1]EU11_3.MELD'!S59+3,"ERROR","")</f>
        <v/>
      </c>
      <c r="T59" s="106" t="str">
        <f>IF(SUM('[2]EU21_3.MELD'!T59,'[3]EU31_3.MELD'!T59)&gt;'[1]EU11_3.MELD'!T59+3,"ERROR","")</f>
        <v/>
      </c>
      <c r="U59" s="106" t="str">
        <f>IF(SUM('[2]EU21_3.MELD'!U59,'[3]EU31_3.MELD'!U59)&gt;'[1]EU11_3.MELD'!U59+3,"ERROR","")</f>
        <v/>
      </c>
      <c r="V59" s="66">
        <v>47</v>
      </c>
    </row>
    <row r="60" spans="1:22" ht="13" x14ac:dyDescent="0.3">
      <c r="A60" s="112">
        <v>48</v>
      </c>
      <c r="B60" s="70" t="s">
        <v>418</v>
      </c>
      <c r="C60" s="88" t="s">
        <v>77</v>
      </c>
      <c r="D60" s="66">
        <v>48</v>
      </c>
      <c r="E60" s="109"/>
      <c r="F60" s="106" t="str">
        <f>IF(SUM('[2]EU21_3.MELD'!F60,'[3]EU31_3.MELD'!F60)&gt;'[1]EU11_3.MELD'!F60+3,"ERROR","")</f>
        <v/>
      </c>
      <c r="G60" s="109"/>
      <c r="H60" s="106" t="str">
        <f>IF(SUM('[2]EU21_3.MELD'!H60,'[3]EU31_3.MELD'!H60)&gt;'[1]EU11_3.MELD'!H60+3,"ERROR","")</f>
        <v/>
      </c>
      <c r="I60" s="106" t="str">
        <f>IF(SUM('[2]EU21_3.MELD'!I60,'[3]EU31_3.MELD'!I60)&gt;'[1]EU11_3.MELD'!I60+3,"ERROR","")</f>
        <v/>
      </c>
      <c r="J60" s="106" t="str">
        <f>IF(SUM('[2]EU21_3.MELD'!J60,'[3]EU31_3.MELD'!J60)&gt;'[1]EU11_3.MELD'!J60+3,"ERROR","")</f>
        <v/>
      </c>
      <c r="K60" s="106" t="str">
        <f>IF(SUM('[2]EU21_3.MELD'!K60,'[3]EU31_3.MELD'!K60)&gt;'[1]EU11_3.MELD'!K60+3,"ERROR","")</f>
        <v/>
      </c>
      <c r="L60" s="106" t="str">
        <f>IF(SUM('[2]EU21_3.MELD'!L60,'[3]EU31_3.MELD'!L60)&gt;'[1]EU11_3.MELD'!L60+3,"ERROR","")</f>
        <v/>
      </c>
      <c r="M60" s="106" t="str">
        <f>IF(SUM('[2]EU21_3.MELD'!M60,'[3]EU31_3.MELD'!M60)&gt;'[1]EU11_3.MELD'!M60+3,"ERROR","")</f>
        <v/>
      </c>
      <c r="N60" s="106" t="str">
        <f>IF(SUM('[2]EU21_3.MELD'!N60,'[3]EU31_3.MELD'!N60)&gt;'[1]EU11_3.MELD'!N60+3,"ERROR","")</f>
        <v/>
      </c>
      <c r="O60" s="106" t="str">
        <f>IF(SUM('[2]EU21_3.MELD'!O60,'[3]EU31_3.MELD'!O60)&gt;'[1]EU11_3.MELD'!O60+3,"ERROR","")</f>
        <v/>
      </c>
      <c r="P60" s="106" t="str">
        <f>IF(SUM('[2]EU21_3.MELD'!P60,'[3]EU31_3.MELD'!P60)&gt;'[1]EU11_3.MELD'!P60+3,"ERROR","")</f>
        <v/>
      </c>
      <c r="Q60" s="106" t="str">
        <f>IF(SUM('[2]EU21_3.MELD'!Q60,'[3]EU31_3.MELD'!Q60)&gt;'[1]EU11_3.MELD'!Q60+3,"ERROR","")</f>
        <v/>
      </c>
      <c r="R60" s="106" t="str">
        <f>IF(SUM('[2]EU21_3.MELD'!R60,'[3]EU31_3.MELD'!R60)&gt;'[1]EU11_3.MELD'!R60+3,"ERROR","")</f>
        <v/>
      </c>
      <c r="S60" s="106" t="str">
        <f>IF(SUM('[2]EU21_3.MELD'!S60,'[3]EU31_3.MELD'!S60)&gt;'[1]EU11_3.MELD'!S60+3,"ERROR","")</f>
        <v/>
      </c>
      <c r="T60" s="106" t="str">
        <f>IF(SUM('[2]EU21_3.MELD'!T60,'[3]EU31_3.MELD'!T60)&gt;'[1]EU11_3.MELD'!T60+3,"ERROR","")</f>
        <v/>
      </c>
      <c r="U60" s="106" t="str">
        <f>IF(SUM('[2]EU21_3.MELD'!U60,'[3]EU31_3.MELD'!U60)&gt;'[1]EU11_3.MELD'!U60+3,"ERROR","")</f>
        <v/>
      </c>
      <c r="V60" s="66">
        <v>48</v>
      </c>
    </row>
    <row r="61" spans="1:22" ht="13" x14ac:dyDescent="0.25">
      <c r="A61" s="112">
        <v>49</v>
      </c>
      <c r="B61" s="70" t="s">
        <v>419</v>
      </c>
      <c r="C61" s="68" t="s">
        <v>78</v>
      </c>
      <c r="D61" s="66">
        <v>49</v>
      </c>
      <c r="E61" s="109"/>
      <c r="F61" s="106" t="str">
        <f>IF(SUM('[2]EU21_3.MELD'!F61,'[3]EU31_3.MELD'!F61)&gt;'[1]EU11_3.MELD'!F61+3,"ERROR","")</f>
        <v/>
      </c>
      <c r="G61" s="109"/>
      <c r="H61" s="106" t="str">
        <f>IF(SUM('[2]EU21_3.MELD'!H61,'[3]EU31_3.MELD'!H61)&gt;'[1]EU11_3.MELD'!H61+3,"ERROR","")</f>
        <v/>
      </c>
      <c r="I61" s="106" t="str">
        <f>IF(SUM('[2]EU21_3.MELD'!I61,'[3]EU31_3.MELD'!I61)&gt;'[1]EU11_3.MELD'!I61+3,"ERROR","")</f>
        <v/>
      </c>
      <c r="J61" s="106" t="str">
        <f>IF(SUM('[2]EU21_3.MELD'!J61,'[3]EU31_3.MELD'!J61)&gt;'[1]EU11_3.MELD'!J61+3,"ERROR","")</f>
        <v/>
      </c>
      <c r="K61" s="106" t="str">
        <f>IF(SUM('[2]EU21_3.MELD'!K61,'[3]EU31_3.MELD'!K61)&gt;'[1]EU11_3.MELD'!K61+3,"ERROR","")</f>
        <v/>
      </c>
      <c r="L61" s="106" t="str">
        <f>IF(SUM('[2]EU21_3.MELD'!L61,'[3]EU31_3.MELD'!L61)&gt;'[1]EU11_3.MELD'!L61+3,"ERROR","")</f>
        <v/>
      </c>
      <c r="M61" s="106" t="str">
        <f>IF(SUM('[2]EU21_3.MELD'!M61,'[3]EU31_3.MELD'!M61)&gt;'[1]EU11_3.MELD'!M61+3,"ERROR","")</f>
        <v/>
      </c>
      <c r="N61" s="106" t="str">
        <f>IF(SUM('[2]EU21_3.MELD'!N61,'[3]EU31_3.MELD'!N61)&gt;'[1]EU11_3.MELD'!N61+3,"ERROR","")</f>
        <v/>
      </c>
      <c r="O61" s="106" t="str">
        <f>IF(SUM('[2]EU21_3.MELD'!O61,'[3]EU31_3.MELD'!O61)&gt;'[1]EU11_3.MELD'!O61+3,"ERROR","")</f>
        <v/>
      </c>
      <c r="P61" s="106" t="str">
        <f>IF(SUM('[2]EU21_3.MELD'!P61,'[3]EU31_3.MELD'!P61)&gt;'[1]EU11_3.MELD'!P61+3,"ERROR","")</f>
        <v/>
      </c>
      <c r="Q61" s="106" t="str">
        <f>IF(SUM('[2]EU21_3.MELD'!Q61,'[3]EU31_3.MELD'!Q61)&gt;'[1]EU11_3.MELD'!Q61+3,"ERROR","")</f>
        <v/>
      </c>
      <c r="R61" s="106" t="str">
        <f>IF(SUM('[2]EU21_3.MELD'!R61,'[3]EU31_3.MELD'!R61)&gt;'[1]EU11_3.MELD'!R61+3,"ERROR","")</f>
        <v/>
      </c>
      <c r="S61" s="106" t="str">
        <f>IF(SUM('[2]EU21_3.MELD'!S61,'[3]EU31_3.MELD'!S61)&gt;'[1]EU11_3.MELD'!S61+3,"ERROR","")</f>
        <v/>
      </c>
      <c r="T61" s="106" t="str">
        <f>IF(SUM('[2]EU21_3.MELD'!T61,'[3]EU31_3.MELD'!T61)&gt;'[1]EU11_3.MELD'!T61+3,"ERROR","")</f>
        <v/>
      </c>
      <c r="U61" s="106" t="str">
        <f>IF(SUM('[2]EU21_3.MELD'!U61,'[3]EU31_3.MELD'!U61)&gt;'[1]EU11_3.MELD'!U61+3,"ERROR","")</f>
        <v/>
      </c>
      <c r="V61" s="66">
        <v>49</v>
      </c>
    </row>
    <row r="62" spans="1:22" ht="13" x14ac:dyDescent="0.25">
      <c r="A62" s="112">
        <v>50</v>
      </c>
      <c r="B62" s="70" t="s">
        <v>420</v>
      </c>
      <c r="C62" s="68" t="s">
        <v>79</v>
      </c>
      <c r="D62" s="66">
        <v>50</v>
      </c>
      <c r="E62" s="109"/>
      <c r="F62" s="106" t="str">
        <f>IF(SUM('[2]EU21_3.MELD'!F62,'[3]EU31_3.MELD'!F62)&gt;'[1]EU11_3.MELD'!F62+3,"ERROR","")</f>
        <v/>
      </c>
      <c r="G62" s="109"/>
      <c r="H62" s="106" t="str">
        <f>IF(SUM('[2]EU21_3.MELD'!H62,'[3]EU31_3.MELD'!H62)&gt;'[1]EU11_3.MELD'!H62+3,"ERROR","")</f>
        <v/>
      </c>
      <c r="I62" s="106" t="str">
        <f>IF(SUM('[2]EU21_3.MELD'!I62,'[3]EU31_3.MELD'!I62)&gt;'[1]EU11_3.MELD'!I62+3,"ERROR","")</f>
        <v/>
      </c>
      <c r="J62" s="106" t="str">
        <f>IF(SUM('[2]EU21_3.MELD'!J62,'[3]EU31_3.MELD'!J62)&gt;'[1]EU11_3.MELD'!J62+3,"ERROR","")</f>
        <v/>
      </c>
      <c r="K62" s="106" t="str">
        <f>IF(SUM('[2]EU21_3.MELD'!K62,'[3]EU31_3.MELD'!K62)&gt;'[1]EU11_3.MELD'!K62+3,"ERROR","")</f>
        <v/>
      </c>
      <c r="L62" s="106" t="str">
        <f>IF(SUM('[2]EU21_3.MELD'!L62,'[3]EU31_3.MELD'!L62)&gt;'[1]EU11_3.MELD'!L62+3,"ERROR","")</f>
        <v/>
      </c>
      <c r="M62" s="106" t="str">
        <f>IF(SUM('[2]EU21_3.MELD'!M62,'[3]EU31_3.MELD'!M62)&gt;'[1]EU11_3.MELD'!M62+3,"ERROR","")</f>
        <v/>
      </c>
      <c r="N62" s="106" t="str">
        <f>IF(SUM('[2]EU21_3.MELD'!N62,'[3]EU31_3.MELD'!N62)&gt;'[1]EU11_3.MELD'!N62+3,"ERROR","")</f>
        <v/>
      </c>
      <c r="O62" s="106" t="str">
        <f>IF(SUM('[2]EU21_3.MELD'!O62,'[3]EU31_3.MELD'!O62)&gt;'[1]EU11_3.MELD'!O62+3,"ERROR","")</f>
        <v/>
      </c>
      <c r="P62" s="106" t="str">
        <f>IF(SUM('[2]EU21_3.MELD'!P62,'[3]EU31_3.MELD'!P62)&gt;'[1]EU11_3.MELD'!P62+3,"ERROR","")</f>
        <v/>
      </c>
      <c r="Q62" s="106" t="str">
        <f>IF(SUM('[2]EU21_3.MELD'!Q62,'[3]EU31_3.MELD'!Q62)&gt;'[1]EU11_3.MELD'!Q62+3,"ERROR","")</f>
        <v/>
      </c>
      <c r="R62" s="106" t="str">
        <f>IF(SUM('[2]EU21_3.MELD'!R62,'[3]EU31_3.MELD'!R62)&gt;'[1]EU11_3.MELD'!R62+3,"ERROR","")</f>
        <v/>
      </c>
      <c r="S62" s="106" t="str">
        <f>IF(SUM('[2]EU21_3.MELD'!S62,'[3]EU31_3.MELD'!S62)&gt;'[1]EU11_3.MELD'!S62+3,"ERROR","")</f>
        <v/>
      </c>
      <c r="T62" s="106" t="str">
        <f>IF(SUM('[2]EU21_3.MELD'!T62,'[3]EU31_3.MELD'!T62)&gt;'[1]EU11_3.MELD'!T62+3,"ERROR","")</f>
        <v/>
      </c>
      <c r="U62" s="106" t="str">
        <f>IF(SUM('[2]EU21_3.MELD'!U62,'[3]EU31_3.MELD'!U62)&gt;'[1]EU11_3.MELD'!U62+3,"ERROR","")</f>
        <v/>
      </c>
      <c r="V62" s="66">
        <v>50</v>
      </c>
    </row>
    <row r="63" spans="1:22" ht="21" customHeight="1" x14ac:dyDescent="0.35">
      <c r="A63" s="112"/>
      <c r="B63" s="89" t="s">
        <v>421</v>
      </c>
      <c r="C63" s="90"/>
      <c r="D63" s="66"/>
      <c r="E63" s="98"/>
      <c r="F63" s="98"/>
      <c r="G63" s="98"/>
      <c r="H63" s="98"/>
      <c r="I63" s="98"/>
      <c r="J63" s="98"/>
      <c r="K63" s="98"/>
      <c r="L63" s="98"/>
      <c r="M63" s="98"/>
      <c r="N63" s="98"/>
      <c r="O63" s="98"/>
      <c r="P63" s="98"/>
      <c r="Q63" s="98"/>
      <c r="R63" s="98"/>
      <c r="S63" s="98"/>
      <c r="T63" s="98"/>
      <c r="U63" s="98"/>
      <c r="V63" s="66"/>
    </row>
    <row r="64" spans="1:22" ht="13" x14ac:dyDescent="0.25">
      <c r="A64" s="112">
        <v>51</v>
      </c>
      <c r="B64" s="69" t="s">
        <v>422</v>
      </c>
      <c r="C64" s="91" t="s">
        <v>80</v>
      </c>
      <c r="D64" s="66">
        <v>51</v>
      </c>
      <c r="E64" s="109"/>
      <c r="F64" s="106" t="str">
        <f>IF(SUM('[2]EU21_3.MELD'!F64,'[3]EU31_3.MELD'!F64)&gt;'[1]EU11_3.MELD'!F64+3,"ERROR","")</f>
        <v/>
      </c>
      <c r="G64" s="109"/>
      <c r="H64" s="106" t="str">
        <f>IF(SUM('[2]EU21_3.MELD'!H64,'[3]EU31_3.MELD'!H64)&gt;'[1]EU11_3.MELD'!H64+3,"ERROR","")</f>
        <v/>
      </c>
      <c r="I64" s="106" t="str">
        <f>IF(SUM('[2]EU21_3.MELD'!I64,'[3]EU31_3.MELD'!I64)&gt;'[1]EU11_3.MELD'!I64+3,"ERROR","")</f>
        <v/>
      </c>
      <c r="J64" s="106" t="str">
        <f>IF(SUM('[2]EU21_3.MELD'!J64,'[3]EU31_3.MELD'!J64)&gt;'[1]EU11_3.MELD'!J64+3,"ERROR","")</f>
        <v/>
      </c>
      <c r="K64" s="106" t="str">
        <f>IF(SUM('[2]EU21_3.MELD'!K64,'[3]EU31_3.MELD'!K64)&gt;'[1]EU11_3.MELD'!K64+3,"ERROR","")</f>
        <v/>
      </c>
      <c r="L64" s="106" t="str">
        <f>IF(SUM('[2]EU21_3.MELD'!L64,'[3]EU31_3.MELD'!L64)&gt;'[1]EU11_3.MELD'!L64+3,"ERROR","")</f>
        <v/>
      </c>
      <c r="M64" s="106" t="str">
        <f>IF(SUM('[2]EU21_3.MELD'!M64,'[3]EU31_3.MELD'!M64)&gt;'[1]EU11_3.MELD'!M64+3,"ERROR","")</f>
        <v/>
      </c>
      <c r="N64" s="106" t="str">
        <f>IF(SUM('[2]EU21_3.MELD'!N64,'[3]EU31_3.MELD'!N64)&gt;'[1]EU11_3.MELD'!N64+3,"ERROR","")</f>
        <v/>
      </c>
      <c r="O64" s="106" t="str">
        <f>IF(SUM('[2]EU21_3.MELD'!O64,'[3]EU31_3.MELD'!O64)&gt;'[1]EU11_3.MELD'!O64+3,"ERROR","")</f>
        <v/>
      </c>
      <c r="P64" s="106" t="str">
        <f>IF(SUM('[2]EU21_3.MELD'!P64,'[3]EU31_3.MELD'!P64)&gt;'[1]EU11_3.MELD'!P64+3,"ERROR","")</f>
        <v/>
      </c>
      <c r="Q64" s="106" t="str">
        <f>IF(SUM('[2]EU21_3.MELD'!Q64,'[3]EU31_3.MELD'!Q64)&gt;'[1]EU11_3.MELD'!Q64+3,"ERROR","")</f>
        <v/>
      </c>
      <c r="R64" s="106" t="str">
        <f>IF(SUM('[2]EU21_3.MELD'!R64,'[3]EU31_3.MELD'!R64)&gt;'[1]EU11_3.MELD'!R64+3,"ERROR","")</f>
        <v/>
      </c>
      <c r="S64" s="106" t="str">
        <f>IF(SUM('[2]EU21_3.MELD'!S64,'[3]EU31_3.MELD'!S64)&gt;'[1]EU11_3.MELD'!S64+3,"ERROR","")</f>
        <v/>
      </c>
      <c r="T64" s="106" t="str">
        <f>IF(SUM('[2]EU21_3.MELD'!T64,'[3]EU31_3.MELD'!T64)&gt;'[1]EU11_3.MELD'!T64+3,"ERROR","")</f>
        <v/>
      </c>
      <c r="U64" s="106" t="str">
        <f>IF(SUM('[2]EU21_3.MELD'!U64,'[3]EU31_3.MELD'!U64)&gt;'[1]EU11_3.MELD'!U64+3,"ERROR","")</f>
        <v/>
      </c>
      <c r="V64" s="66">
        <v>51</v>
      </c>
    </row>
    <row r="65" spans="1:22" ht="13" x14ac:dyDescent="0.3">
      <c r="A65" s="112">
        <v>52</v>
      </c>
      <c r="B65" s="70" t="s">
        <v>423</v>
      </c>
      <c r="C65" s="92" t="s">
        <v>81</v>
      </c>
      <c r="D65" s="66">
        <v>52</v>
      </c>
      <c r="E65" s="109"/>
      <c r="F65" s="106" t="str">
        <f>IF(SUM('[2]EU21_3.MELD'!F65,'[3]EU31_3.MELD'!F65)&gt;'[1]EU11_3.MELD'!F65+3,"ERROR","")</f>
        <v/>
      </c>
      <c r="G65" s="109"/>
      <c r="H65" s="106" t="str">
        <f>IF(SUM('[2]EU21_3.MELD'!H65,'[3]EU31_3.MELD'!H65)&gt;'[1]EU11_3.MELD'!H65+3,"ERROR","")</f>
        <v/>
      </c>
      <c r="I65" s="106" t="str">
        <f>IF(SUM('[2]EU21_3.MELD'!I65,'[3]EU31_3.MELD'!I65)&gt;'[1]EU11_3.MELD'!I65+3,"ERROR","")</f>
        <v/>
      </c>
      <c r="J65" s="106" t="str">
        <f>IF(SUM('[2]EU21_3.MELD'!J65,'[3]EU31_3.MELD'!J65)&gt;'[1]EU11_3.MELD'!J65+3,"ERROR","")</f>
        <v/>
      </c>
      <c r="K65" s="106" t="str">
        <f>IF(SUM('[2]EU21_3.MELD'!K65,'[3]EU31_3.MELD'!K65)&gt;'[1]EU11_3.MELD'!K65+3,"ERROR","")</f>
        <v/>
      </c>
      <c r="L65" s="106" t="str">
        <f>IF(SUM('[2]EU21_3.MELD'!L65,'[3]EU31_3.MELD'!L65)&gt;'[1]EU11_3.MELD'!L65+3,"ERROR","")</f>
        <v/>
      </c>
      <c r="M65" s="106" t="str">
        <f>IF(SUM('[2]EU21_3.MELD'!M65,'[3]EU31_3.MELD'!M65)&gt;'[1]EU11_3.MELD'!M65+3,"ERROR","")</f>
        <v/>
      </c>
      <c r="N65" s="106" t="str">
        <f>IF(SUM('[2]EU21_3.MELD'!N65,'[3]EU31_3.MELD'!N65)&gt;'[1]EU11_3.MELD'!N65+3,"ERROR","")</f>
        <v/>
      </c>
      <c r="O65" s="106" t="str">
        <f>IF(SUM('[2]EU21_3.MELD'!O65,'[3]EU31_3.MELD'!O65)&gt;'[1]EU11_3.MELD'!O65+3,"ERROR","")</f>
        <v/>
      </c>
      <c r="P65" s="106" t="str">
        <f>IF(SUM('[2]EU21_3.MELD'!P65,'[3]EU31_3.MELD'!P65)&gt;'[1]EU11_3.MELD'!P65+3,"ERROR","")</f>
        <v/>
      </c>
      <c r="Q65" s="106" t="str">
        <f>IF(SUM('[2]EU21_3.MELD'!Q65,'[3]EU31_3.MELD'!Q65)&gt;'[1]EU11_3.MELD'!Q65+3,"ERROR","")</f>
        <v/>
      </c>
      <c r="R65" s="106" t="str">
        <f>IF(SUM('[2]EU21_3.MELD'!R65,'[3]EU31_3.MELD'!R65)&gt;'[1]EU11_3.MELD'!R65+3,"ERROR","")</f>
        <v/>
      </c>
      <c r="S65" s="106" t="str">
        <f>IF(SUM('[2]EU21_3.MELD'!S65,'[3]EU31_3.MELD'!S65)&gt;'[1]EU11_3.MELD'!S65+3,"ERROR","")</f>
        <v/>
      </c>
      <c r="T65" s="106" t="str">
        <f>IF(SUM('[2]EU21_3.MELD'!T65,'[3]EU31_3.MELD'!T65)&gt;'[1]EU11_3.MELD'!T65+3,"ERROR","")</f>
        <v/>
      </c>
      <c r="U65" s="106" t="str">
        <f>IF(SUM('[2]EU21_3.MELD'!U65,'[3]EU31_3.MELD'!U65)&gt;'[1]EU11_3.MELD'!U65+3,"ERROR","")</f>
        <v/>
      </c>
      <c r="V65" s="66">
        <v>52</v>
      </c>
    </row>
    <row r="66" spans="1:22" ht="21" customHeight="1" x14ac:dyDescent="0.35">
      <c r="A66" s="112"/>
      <c r="B66" s="89" t="s">
        <v>424</v>
      </c>
      <c r="C66" s="90"/>
      <c r="D66" s="66"/>
      <c r="E66" s="98"/>
      <c r="F66" s="98"/>
      <c r="G66" s="98"/>
      <c r="H66" s="98"/>
      <c r="I66" s="98"/>
      <c r="J66" s="98"/>
      <c r="K66" s="98"/>
      <c r="L66" s="98"/>
      <c r="M66" s="98"/>
      <c r="N66" s="98"/>
      <c r="O66" s="98"/>
      <c r="P66" s="98"/>
      <c r="Q66" s="98"/>
      <c r="R66" s="98"/>
      <c r="S66" s="98"/>
      <c r="T66" s="98"/>
      <c r="U66" s="98"/>
      <c r="V66" s="66"/>
    </row>
    <row r="67" spans="1:22" ht="13" x14ac:dyDescent="0.25">
      <c r="A67" s="112">
        <v>53</v>
      </c>
      <c r="B67" s="69" t="s">
        <v>425</v>
      </c>
      <c r="C67" s="68" t="s">
        <v>82</v>
      </c>
      <c r="D67" s="66">
        <v>53</v>
      </c>
      <c r="E67" s="109"/>
      <c r="F67" s="106" t="str">
        <f>IF(SUM('[2]EU21_3.MELD'!F67,'[3]EU31_3.MELD'!F67)&gt;'[1]EU11_3.MELD'!F67+3,"ERROR","")</f>
        <v/>
      </c>
      <c r="G67" s="109"/>
      <c r="H67" s="106" t="str">
        <f>IF(SUM('[2]EU21_3.MELD'!H67,'[3]EU31_3.MELD'!H67)&gt;'[1]EU11_3.MELD'!H67+3,"ERROR","")</f>
        <v/>
      </c>
      <c r="I67" s="106" t="str">
        <f>IF(SUM('[2]EU21_3.MELD'!I67,'[3]EU31_3.MELD'!I67)&gt;'[1]EU11_3.MELD'!I67+3,"ERROR","")</f>
        <v/>
      </c>
      <c r="J67" s="106" t="str">
        <f>IF(SUM('[2]EU21_3.MELD'!J67,'[3]EU31_3.MELD'!J67)&gt;'[1]EU11_3.MELD'!J67+3,"ERROR","")</f>
        <v/>
      </c>
      <c r="K67" s="106" t="str">
        <f>IF(SUM('[2]EU21_3.MELD'!K67,'[3]EU31_3.MELD'!K67)&gt;'[1]EU11_3.MELD'!K67+3,"ERROR","")</f>
        <v/>
      </c>
      <c r="L67" s="106" t="str">
        <f>IF(SUM('[2]EU21_3.MELD'!L67,'[3]EU31_3.MELD'!L67)&gt;'[1]EU11_3.MELD'!L67+3,"ERROR","")</f>
        <v/>
      </c>
      <c r="M67" s="106" t="str">
        <f>IF(SUM('[2]EU21_3.MELD'!M67,'[3]EU31_3.MELD'!M67)&gt;'[1]EU11_3.MELD'!M67+3,"ERROR","")</f>
        <v/>
      </c>
      <c r="N67" s="106" t="str">
        <f>IF(SUM('[2]EU21_3.MELD'!N67,'[3]EU31_3.MELD'!N67)&gt;'[1]EU11_3.MELD'!N67+3,"ERROR","")</f>
        <v/>
      </c>
      <c r="O67" s="106" t="str">
        <f>IF(SUM('[2]EU21_3.MELD'!O67,'[3]EU31_3.MELD'!O67)&gt;'[1]EU11_3.MELD'!O67+3,"ERROR","")</f>
        <v/>
      </c>
      <c r="P67" s="106" t="str">
        <f>IF(SUM('[2]EU21_3.MELD'!P67,'[3]EU31_3.MELD'!P67)&gt;'[1]EU11_3.MELD'!P67+3,"ERROR","")</f>
        <v/>
      </c>
      <c r="Q67" s="106" t="str">
        <f>IF(SUM('[2]EU21_3.MELD'!Q67,'[3]EU31_3.MELD'!Q67)&gt;'[1]EU11_3.MELD'!Q67+3,"ERROR","")</f>
        <v/>
      </c>
      <c r="R67" s="106" t="str">
        <f>IF(SUM('[2]EU21_3.MELD'!R67,'[3]EU31_3.MELD'!R67)&gt;'[1]EU11_3.MELD'!R67+3,"ERROR","")</f>
        <v/>
      </c>
      <c r="S67" s="106" t="str">
        <f>IF(SUM('[2]EU21_3.MELD'!S67,'[3]EU31_3.MELD'!S67)&gt;'[1]EU11_3.MELD'!S67+3,"ERROR","")</f>
        <v/>
      </c>
      <c r="T67" s="106" t="str">
        <f>IF(SUM('[2]EU21_3.MELD'!T67,'[3]EU31_3.MELD'!T67)&gt;'[1]EU11_3.MELD'!T67+3,"ERROR","")</f>
        <v/>
      </c>
      <c r="U67" s="106" t="str">
        <f>IF(SUM('[2]EU21_3.MELD'!U67,'[3]EU31_3.MELD'!U67)&gt;'[1]EU11_3.MELD'!U67+3,"ERROR","")</f>
        <v/>
      </c>
      <c r="V67" s="66">
        <v>53</v>
      </c>
    </row>
    <row r="68" spans="1:22" ht="13" x14ac:dyDescent="0.25">
      <c r="A68" s="112">
        <v>54</v>
      </c>
      <c r="B68" s="70" t="s">
        <v>83</v>
      </c>
      <c r="C68" s="68" t="s">
        <v>84</v>
      </c>
      <c r="D68" s="66">
        <v>54</v>
      </c>
      <c r="E68" s="109"/>
      <c r="F68" s="106" t="str">
        <f>IF(SUM('[2]EU21_3.MELD'!F68,'[3]EU31_3.MELD'!F68)&gt;'[1]EU11_3.MELD'!F68+3,"ERROR","")</f>
        <v/>
      </c>
      <c r="G68" s="109"/>
      <c r="H68" s="106" t="str">
        <f>IF(SUM('[2]EU21_3.MELD'!H68,'[3]EU31_3.MELD'!H68)&gt;'[1]EU11_3.MELD'!H68+3,"ERROR","")</f>
        <v/>
      </c>
      <c r="I68" s="106" t="str">
        <f>IF(SUM('[2]EU21_3.MELD'!I68,'[3]EU31_3.MELD'!I68)&gt;'[1]EU11_3.MELD'!I68+3,"ERROR","")</f>
        <v/>
      </c>
      <c r="J68" s="106" t="str">
        <f>IF(SUM('[2]EU21_3.MELD'!J68,'[3]EU31_3.MELD'!J68)&gt;'[1]EU11_3.MELD'!J68+3,"ERROR","")</f>
        <v/>
      </c>
      <c r="K68" s="106" t="str">
        <f>IF(SUM('[2]EU21_3.MELD'!K68,'[3]EU31_3.MELD'!K68)&gt;'[1]EU11_3.MELD'!K68+3,"ERROR","")</f>
        <v/>
      </c>
      <c r="L68" s="106" t="str">
        <f>IF(SUM('[2]EU21_3.MELD'!L68,'[3]EU31_3.MELD'!L68)&gt;'[1]EU11_3.MELD'!L68+3,"ERROR","")</f>
        <v/>
      </c>
      <c r="M68" s="106" t="str">
        <f>IF(SUM('[2]EU21_3.MELD'!M68,'[3]EU31_3.MELD'!M68)&gt;'[1]EU11_3.MELD'!M68+3,"ERROR","")</f>
        <v/>
      </c>
      <c r="N68" s="106" t="str">
        <f>IF(SUM('[2]EU21_3.MELD'!N68,'[3]EU31_3.MELD'!N68)&gt;'[1]EU11_3.MELD'!N68+3,"ERROR","")</f>
        <v/>
      </c>
      <c r="O68" s="106" t="str">
        <f>IF(SUM('[2]EU21_3.MELD'!O68,'[3]EU31_3.MELD'!O68)&gt;'[1]EU11_3.MELD'!O68+3,"ERROR","")</f>
        <v/>
      </c>
      <c r="P68" s="106" t="str">
        <f>IF(SUM('[2]EU21_3.MELD'!P68,'[3]EU31_3.MELD'!P68)&gt;'[1]EU11_3.MELD'!P68+3,"ERROR","")</f>
        <v/>
      </c>
      <c r="Q68" s="106" t="str">
        <f>IF(SUM('[2]EU21_3.MELD'!Q68,'[3]EU31_3.MELD'!Q68)&gt;'[1]EU11_3.MELD'!Q68+3,"ERROR","")</f>
        <v/>
      </c>
      <c r="R68" s="106" t="str">
        <f>IF(SUM('[2]EU21_3.MELD'!R68,'[3]EU31_3.MELD'!R68)&gt;'[1]EU11_3.MELD'!R68+3,"ERROR","")</f>
        <v/>
      </c>
      <c r="S68" s="106" t="str">
        <f>IF(SUM('[2]EU21_3.MELD'!S68,'[3]EU31_3.MELD'!S68)&gt;'[1]EU11_3.MELD'!S68+3,"ERROR","")</f>
        <v/>
      </c>
      <c r="T68" s="106" t="str">
        <f>IF(SUM('[2]EU21_3.MELD'!T68,'[3]EU31_3.MELD'!T68)&gt;'[1]EU11_3.MELD'!T68+3,"ERROR","")</f>
        <v/>
      </c>
      <c r="U68" s="106" t="str">
        <f>IF(SUM('[2]EU21_3.MELD'!U68,'[3]EU31_3.MELD'!U68)&gt;'[1]EU11_3.MELD'!U68+3,"ERROR","")</f>
        <v/>
      </c>
      <c r="V68" s="66">
        <v>54</v>
      </c>
    </row>
    <row r="69" spans="1:22" ht="13" x14ac:dyDescent="0.25">
      <c r="A69" s="112">
        <v>55</v>
      </c>
      <c r="B69" s="70" t="s">
        <v>85</v>
      </c>
      <c r="C69" s="68" t="s">
        <v>86</v>
      </c>
      <c r="D69" s="66">
        <v>55</v>
      </c>
      <c r="E69" s="109"/>
      <c r="F69" s="106" t="str">
        <f>IF(SUM('[2]EU21_3.MELD'!F69,'[3]EU31_3.MELD'!F69)&gt;'[1]EU11_3.MELD'!F69+3,"ERROR","")</f>
        <v/>
      </c>
      <c r="G69" s="109"/>
      <c r="H69" s="106" t="str">
        <f>IF(SUM('[2]EU21_3.MELD'!H69,'[3]EU31_3.MELD'!H69)&gt;'[1]EU11_3.MELD'!H69+3,"ERROR","")</f>
        <v/>
      </c>
      <c r="I69" s="106" t="str">
        <f>IF(SUM('[2]EU21_3.MELD'!I69,'[3]EU31_3.MELD'!I69)&gt;'[1]EU11_3.MELD'!I69+3,"ERROR","")</f>
        <v/>
      </c>
      <c r="J69" s="106" t="str">
        <f>IF(SUM('[2]EU21_3.MELD'!J69,'[3]EU31_3.MELD'!J69)&gt;'[1]EU11_3.MELD'!J69+3,"ERROR","")</f>
        <v/>
      </c>
      <c r="K69" s="106" t="str">
        <f>IF(SUM('[2]EU21_3.MELD'!K69,'[3]EU31_3.MELD'!K69)&gt;'[1]EU11_3.MELD'!K69+3,"ERROR","")</f>
        <v/>
      </c>
      <c r="L69" s="106" t="str">
        <f>IF(SUM('[2]EU21_3.MELD'!L69,'[3]EU31_3.MELD'!L69)&gt;'[1]EU11_3.MELD'!L69+3,"ERROR","")</f>
        <v/>
      </c>
      <c r="M69" s="106" t="str">
        <f>IF(SUM('[2]EU21_3.MELD'!M69,'[3]EU31_3.MELD'!M69)&gt;'[1]EU11_3.MELD'!M69+3,"ERROR","")</f>
        <v/>
      </c>
      <c r="N69" s="106" t="str">
        <f>IF(SUM('[2]EU21_3.MELD'!N69,'[3]EU31_3.MELD'!N69)&gt;'[1]EU11_3.MELD'!N69+3,"ERROR","")</f>
        <v/>
      </c>
      <c r="O69" s="106" t="str">
        <f>IF(SUM('[2]EU21_3.MELD'!O69,'[3]EU31_3.MELD'!O69)&gt;'[1]EU11_3.MELD'!O69+3,"ERROR","")</f>
        <v/>
      </c>
      <c r="P69" s="106" t="str">
        <f>IF(SUM('[2]EU21_3.MELD'!P69,'[3]EU31_3.MELD'!P69)&gt;'[1]EU11_3.MELD'!P69+3,"ERROR","")</f>
        <v/>
      </c>
      <c r="Q69" s="106" t="str">
        <f>IF(SUM('[2]EU21_3.MELD'!Q69,'[3]EU31_3.MELD'!Q69)&gt;'[1]EU11_3.MELD'!Q69+3,"ERROR","")</f>
        <v/>
      </c>
      <c r="R69" s="106" t="str">
        <f>IF(SUM('[2]EU21_3.MELD'!R69,'[3]EU31_3.MELD'!R69)&gt;'[1]EU11_3.MELD'!R69+3,"ERROR","")</f>
        <v/>
      </c>
      <c r="S69" s="106" t="str">
        <f>IF(SUM('[2]EU21_3.MELD'!S69,'[3]EU31_3.MELD'!S69)&gt;'[1]EU11_3.MELD'!S69+3,"ERROR","")</f>
        <v/>
      </c>
      <c r="T69" s="106" t="str">
        <f>IF(SUM('[2]EU21_3.MELD'!T69,'[3]EU31_3.MELD'!T69)&gt;'[1]EU11_3.MELD'!T69+3,"ERROR","")</f>
        <v/>
      </c>
      <c r="U69" s="106" t="str">
        <f>IF(SUM('[2]EU21_3.MELD'!U69,'[3]EU31_3.MELD'!U69)&gt;'[1]EU11_3.MELD'!U69+3,"ERROR","")</f>
        <v/>
      </c>
      <c r="V69" s="66">
        <v>55</v>
      </c>
    </row>
    <row r="70" spans="1:22" ht="13" x14ac:dyDescent="0.25">
      <c r="A70" s="112">
        <v>56</v>
      </c>
      <c r="B70" s="70" t="s">
        <v>87</v>
      </c>
      <c r="C70" s="68" t="s">
        <v>88</v>
      </c>
      <c r="D70" s="66">
        <v>56</v>
      </c>
      <c r="E70" s="109"/>
      <c r="F70" s="106" t="str">
        <f>IF(SUM('[2]EU21_3.MELD'!F70,'[3]EU31_3.MELD'!F70)&gt;'[1]EU11_3.MELD'!F70+3,"ERROR","")</f>
        <v/>
      </c>
      <c r="G70" s="109"/>
      <c r="H70" s="106" t="str">
        <f>IF(SUM('[2]EU21_3.MELD'!H70,'[3]EU31_3.MELD'!H70)&gt;'[1]EU11_3.MELD'!H70+3,"ERROR","")</f>
        <v/>
      </c>
      <c r="I70" s="106" t="str">
        <f>IF(SUM('[2]EU21_3.MELD'!I70,'[3]EU31_3.MELD'!I70)&gt;'[1]EU11_3.MELD'!I70+3,"ERROR","")</f>
        <v/>
      </c>
      <c r="J70" s="106" t="str">
        <f>IF(SUM('[2]EU21_3.MELD'!J70,'[3]EU31_3.MELD'!J70)&gt;'[1]EU11_3.MELD'!J70+3,"ERROR","")</f>
        <v/>
      </c>
      <c r="K70" s="106" t="str">
        <f>IF(SUM('[2]EU21_3.MELD'!K70,'[3]EU31_3.MELD'!K70)&gt;'[1]EU11_3.MELD'!K70+3,"ERROR","")</f>
        <v/>
      </c>
      <c r="L70" s="106" t="str">
        <f>IF(SUM('[2]EU21_3.MELD'!L70,'[3]EU31_3.MELD'!L70)&gt;'[1]EU11_3.MELD'!L70+3,"ERROR","")</f>
        <v/>
      </c>
      <c r="M70" s="106" t="str">
        <f>IF(SUM('[2]EU21_3.MELD'!M70,'[3]EU31_3.MELD'!M70)&gt;'[1]EU11_3.MELD'!M70+3,"ERROR","")</f>
        <v/>
      </c>
      <c r="N70" s="106" t="str">
        <f>IF(SUM('[2]EU21_3.MELD'!N70,'[3]EU31_3.MELD'!N70)&gt;'[1]EU11_3.MELD'!N70+3,"ERROR","")</f>
        <v/>
      </c>
      <c r="O70" s="106" t="str">
        <f>IF(SUM('[2]EU21_3.MELD'!O70,'[3]EU31_3.MELD'!O70)&gt;'[1]EU11_3.MELD'!O70+3,"ERROR","")</f>
        <v/>
      </c>
      <c r="P70" s="106" t="str">
        <f>IF(SUM('[2]EU21_3.MELD'!P70,'[3]EU31_3.MELD'!P70)&gt;'[1]EU11_3.MELD'!P70+3,"ERROR","")</f>
        <v/>
      </c>
      <c r="Q70" s="106" t="str">
        <f>IF(SUM('[2]EU21_3.MELD'!Q70,'[3]EU31_3.MELD'!Q70)&gt;'[1]EU11_3.MELD'!Q70+3,"ERROR","")</f>
        <v/>
      </c>
      <c r="R70" s="106" t="str">
        <f>IF(SUM('[2]EU21_3.MELD'!R70,'[3]EU31_3.MELD'!R70)&gt;'[1]EU11_3.MELD'!R70+3,"ERROR","")</f>
        <v/>
      </c>
      <c r="S70" s="106" t="str">
        <f>IF(SUM('[2]EU21_3.MELD'!S70,'[3]EU31_3.MELD'!S70)&gt;'[1]EU11_3.MELD'!S70+3,"ERROR","")</f>
        <v/>
      </c>
      <c r="T70" s="106" t="str">
        <f>IF(SUM('[2]EU21_3.MELD'!T70,'[3]EU31_3.MELD'!T70)&gt;'[1]EU11_3.MELD'!T70+3,"ERROR","")</f>
        <v/>
      </c>
      <c r="U70" s="106" t="str">
        <f>IF(SUM('[2]EU21_3.MELD'!U70,'[3]EU31_3.MELD'!U70)&gt;'[1]EU11_3.MELD'!U70+3,"ERROR","")</f>
        <v/>
      </c>
      <c r="V70" s="66">
        <v>56</v>
      </c>
    </row>
    <row r="71" spans="1:22" ht="13" x14ac:dyDescent="0.25">
      <c r="A71" s="112">
        <v>57</v>
      </c>
      <c r="B71" s="70" t="s">
        <v>89</v>
      </c>
      <c r="C71" s="68" t="s">
        <v>90</v>
      </c>
      <c r="D71" s="66">
        <v>57</v>
      </c>
      <c r="E71" s="109"/>
      <c r="F71" s="106" t="str">
        <f>IF(SUM('[2]EU21_3.MELD'!F71,'[3]EU31_3.MELD'!F71)&gt;'[1]EU11_3.MELD'!F71+3,"ERROR","")</f>
        <v/>
      </c>
      <c r="G71" s="109"/>
      <c r="H71" s="106" t="str">
        <f>IF(SUM('[2]EU21_3.MELD'!H71,'[3]EU31_3.MELD'!H71)&gt;'[1]EU11_3.MELD'!H71+3,"ERROR","")</f>
        <v/>
      </c>
      <c r="I71" s="106" t="str">
        <f>IF(SUM('[2]EU21_3.MELD'!I71,'[3]EU31_3.MELD'!I71)&gt;'[1]EU11_3.MELD'!I71+3,"ERROR","")</f>
        <v/>
      </c>
      <c r="J71" s="106" t="str">
        <f>IF(SUM('[2]EU21_3.MELD'!J71,'[3]EU31_3.MELD'!J71)&gt;'[1]EU11_3.MELD'!J71+3,"ERROR","")</f>
        <v/>
      </c>
      <c r="K71" s="106" t="str">
        <f>IF(SUM('[2]EU21_3.MELD'!K71,'[3]EU31_3.MELD'!K71)&gt;'[1]EU11_3.MELD'!K71+3,"ERROR","")</f>
        <v/>
      </c>
      <c r="L71" s="106" t="str">
        <f>IF(SUM('[2]EU21_3.MELD'!L71,'[3]EU31_3.MELD'!L71)&gt;'[1]EU11_3.MELD'!L71+3,"ERROR","")</f>
        <v/>
      </c>
      <c r="M71" s="106" t="str">
        <f>IF(SUM('[2]EU21_3.MELD'!M71,'[3]EU31_3.MELD'!M71)&gt;'[1]EU11_3.MELD'!M71+3,"ERROR","")</f>
        <v/>
      </c>
      <c r="N71" s="106" t="str">
        <f>IF(SUM('[2]EU21_3.MELD'!N71,'[3]EU31_3.MELD'!N71)&gt;'[1]EU11_3.MELD'!N71+3,"ERROR","")</f>
        <v/>
      </c>
      <c r="O71" s="106" t="str">
        <f>IF(SUM('[2]EU21_3.MELD'!O71,'[3]EU31_3.MELD'!O71)&gt;'[1]EU11_3.MELD'!O71+3,"ERROR","")</f>
        <v/>
      </c>
      <c r="P71" s="106" t="str">
        <f>IF(SUM('[2]EU21_3.MELD'!P71,'[3]EU31_3.MELD'!P71)&gt;'[1]EU11_3.MELD'!P71+3,"ERROR","")</f>
        <v/>
      </c>
      <c r="Q71" s="106" t="str">
        <f>IF(SUM('[2]EU21_3.MELD'!Q71,'[3]EU31_3.MELD'!Q71)&gt;'[1]EU11_3.MELD'!Q71+3,"ERROR","")</f>
        <v/>
      </c>
      <c r="R71" s="106" t="str">
        <f>IF(SUM('[2]EU21_3.MELD'!R71,'[3]EU31_3.MELD'!R71)&gt;'[1]EU11_3.MELD'!R71+3,"ERROR","")</f>
        <v/>
      </c>
      <c r="S71" s="106" t="str">
        <f>IF(SUM('[2]EU21_3.MELD'!S71,'[3]EU31_3.MELD'!S71)&gt;'[1]EU11_3.MELD'!S71+3,"ERROR","")</f>
        <v/>
      </c>
      <c r="T71" s="106" t="str">
        <f>IF(SUM('[2]EU21_3.MELD'!T71,'[3]EU31_3.MELD'!T71)&gt;'[1]EU11_3.MELD'!T71+3,"ERROR","")</f>
        <v/>
      </c>
      <c r="U71" s="106" t="str">
        <f>IF(SUM('[2]EU21_3.MELD'!U71,'[3]EU31_3.MELD'!U71)&gt;'[1]EU11_3.MELD'!U71+3,"ERROR","")</f>
        <v/>
      </c>
      <c r="V71" s="66">
        <v>57</v>
      </c>
    </row>
    <row r="72" spans="1:22" ht="13" x14ac:dyDescent="0.25">
      <c r="A72" s="112">
        <v>221</v>
      </c>
      <c r="B72" s="105" t="s">
        <v>426</v>
      </c>
      <c r="C72" s="68" t="s">
        <v>320</v>
      </c>
      <c r="D72" s="66">
        <v>221</v>
      </c>
      <c r="E72" s="109"/>
      <c r="F72" s="106" t="str">
        <f>IF(SUM('[2]EU21_3.MELD'!F72,'[3]EU31_3.MELD'!F72)&gt;'[1]EU11_3.MELD'!F72+3,"ERROR","")</f>
        <v/>
      </c>
      <c r="G72" s="109"/>
      <c r="H72" s="106" t="str">
        <f>IF(SUM('[2]EU21_3.MELD'!H72,'[3]EU31_3.MELD'!H72)&gt;'[1]EU11_3.MELD'!H72+3,"ERROR","")</f>
        <v/>
      </c>
      <c r="I72" s="106" t="str">
        <f>IF(SUM('[2]EU21_3.MELD'!I72,'[3]EU31_3.MELD'!I72)&gt;'[1]EU11_3.MELD'!I72+3,"ERROR","")</f>
        <v/>
      </c>
      <c r="J72" s="106" t="str">
        <f>IF(SUM('[2]EU21_3.MELD'!J72,'[3]EU31_3.MELD'!J72)&gt;'[1]EU11_3.MELD'!J72+3,"ERROR","")</f>
        <v/>
      </c>
      <c r="K72" s="106" t="str">
        <f>IF(SUM('[2]EU21_3.MELD'!K72,'[3]EU31_3.MELD'!K72)&gt;'[1]EU11_3.MELD'!K72+3,"ERROR","")</f>
        <v/>
      </c>
      <c r="L72" s="106" t="str">
        <f>IF(SUM('[2]EU21_3.MELD'!L72,'[3]EU31_3.MELD'!L72)&gt;'[1]EU11_3.MELD'!L72+3,"ERROR","")</f>
        <v/>
      </c>
      <c r="M72" s="106" t="str">
        <f>IF(SUM('[2]EU21_3.MELD'!M72,'[3]EU31_3.MELD'!M72)&gt;'[1]EU11_3.MELD'!M72+3,"ERROR","")</f>
        <v/>
      </c>
      <c r="N72" s="106" t="str">
        <f>IF(SUM('[2]EU21_3.MELD'!N72,'[3]EU31_3.MELD'!N72)&gt;'[1]EU11_3.MELD'!N72+3,"ERROR","")</f>
        <v/>
      </c>
      <c r="O72" s="106" t="str">
        <f>IF(SUM('[2]EU21_3.MELD'!O72,'[3]EU31_3.MELD'!O72)&gt;'[1]EU11_3.MELD'!O72+3,"ERROR","")</f>
        <v/>
      </c>
      <c r="P72" s="106" t="str">
        <f>IF(SUM('[2]EU21_3.MELD'!P72,'[3]EU31_3.MELD'!P72)&gt;'[1]EU11_3.MELD'!P72+3,"ERROR","")</f>
        <v/>
      </c>
      <c r="Q72" s="106" t="str">
        <f>IF(SUM('[2]EU21_3.MELD'!Q72,'[3]EU31_3.MELD'!Q72)&gt;'[1]EU11_3.MELD'!Q72+3,"ERROR","")</f>
        <v/>
      </c>
      <c r="R72" s="106" t="str">
        <f>IF(SUM('[2]EU21_3.MELD'!R72,'[3]EU31_3.MELD'!R72)&gt;'[1]EU11_3.MELD'!R72+3,"ERROR","")</f>
        <v/>
      </c>
      <c r="S72" s="106" t="str">
        <f>IF(SUM('[2]EU21_3.MELD'!S72,'[3]EU31_3.MELD'!S72)&gt;'[1]EU11_3.MELD'!S72+3,"ERROR","")</f>
        <v/>
      </c>
      <c r="T72" s="106" t="str">
        <f>IF(SUM('[2]EU21_3.MELD'!T72,'[3]EU31_3.MELD'!T72)&gt;'[1]EU11_3.MELD'!T72+3,"ERROR","")</f>
        <v/>
      </c>
      <c r="U72" s="106" t="str">
        <f>IF(SUM('[2]EU21_3.MELD'!U72,'[3]EU31_3.MELD'!U72)&gt;'[1]EU11_3.MELD'!U72+3,"ERROR","")</f>
        <v/>
      </c>
      <c r="V72" s="66">
        <v>221</v>
      </c>
    </row>
    <row r="73" spans="1:22" ht="13" x14ac:dyDescent="0.25">
      <c r="A73" s="112">
        <v>222</v>
      </c>
      <c r="B73" s="47" t="s">
        <v>427</v>
      </c>
      <c r="C73" s="68" t="s">
        <v>321</v>
      </c>
      <c r="D73" s="66">
        <v>222</v>
      </c>
      <c r="E73" s="109"/>
      <c r="F73" s="106" t="str">
        <f>IF(SUM('[2]EU21_3.MELD'!F73,'[3]EU31_3.MELD'!F73)&gt;'[1]EU11_3.MELD'!F73+3,"ERROR","")</f>
        <v/>
      </c>
      <c r="G73" s="109"/>
      <c r="H73" s="106" t="str">
        <f>IF(SUM('[2]EU21_3.MELD'!H73,'[3]EU31_3.MELD'!H73)&gt;'[1]EU11_3.MELD'!H73+3,"ERROR","")</f>
        <v/>
      </c>
      <c r="I73" s="106" t="str">
        <f>IF(SUM('[2]EU21_3.MELD'!I73,'[3]EU31_3.MELD'!I73)&gt;'[1]EU11_3.MELD'!I73+3,"ERROR","")</f>
        <v/>
      </c>
      <c r="J73" s="106" t="str">
        <f>IF(SUM('[2]EU21_3.MELD'!J73,'[3]EU31_3.MELD'!J73)&gt;'[1]EU11_3.MELD'!J73+3,"ERROR","")</f>
        <v/>
      </c>
      <c r="K73" s="106" t="str">
        <f>IF(SUM('[2]EU21_3.MELD'!K73,'[3]EU31_3.MELD'!K73)&gt;'[1]EU11_3.MELD'!K73+3,"ERROR","")</f>
        <v/>
      </c>
      <c r="L73" s="106" t="str">
        <f>IF(SUM('[2]EU21_3.MELD'!L73,'[3]EU31_3.MELD'!L73)&gt;'[1]EU11_3.MELD'!L73+3,"ERROR","")</f>
        <v/>
      </c>
      <c r="M73" s="106" t="str">
        <f>IF(SUM('[2]EU21_3.MELD'!M73,'[3]EU31_3.MELD'!M73)&gt;'[1]EU11_3.MELD'!M73+3,"ERROR","")</f>
        <v/>
      </c>
      <c r="N73" s="106" t="str">
        <f>IF(SUM('[2]EU21_3.MELD'!N73,'[3]EU31_3.MELD'!N73)&gt;'[1]EU11_3.MELD'!N73+3,"ERROR","")</f>
        <v/>
      </c>
      <c r="O73" s="106" t="str">
        <f>IF(SUM('[2]EU21_3.MELD'!O73,'[3]EU31_3.MELD'!O73)&gt;'[1]EU11_3.MELD'!O73+3,"ERROR","")</f>
        <v/>
      </c>
      <c r="P73" s="106" t="str">
        <f>IF(SUM('[2]EU21_3.MELD'!P73,'[3]EU31_3.MELD'!P73)&gt;'[1]EU11_3.MELD'!P73+3,"ERROR","")</f>
        <v/>
      </c>
      <c r="Q73" s="106" t="str">
        <f>IF(SUM('[2]EU21_3.MELD'!Q73,'[3]EU31_3.MELD'!Q73)&gt;'[1]EU11_3.MELD'!Q73+3,"ERROR","")</f>
        <v/>
      </c>
      <c r="R73" s="106" t="str">
        <f>IF(SUM('[2]EU21_3.MELD'!R73,'[3]EU31_3.MELD'!R73)&gt;'[1]EU11_3.MELD'!R73+3,"ERROR","")</f>
        <v/>
      </c>
      <c r="S73" s="106" t="str">
        <f>IF(SUM('[2]EU21_3.MELD'!S73,'[3]EU31_3.MELD'!S73)&gt;'[1]EU11_3.MELD'!S73+3,"ERROR","")</f>
        <v/>
      </c>
      <c r="T73" s="106" t="str">
        <f>IF(SUM('[2]EU21_3.MELD'!T73,'[3]EU31_3.MELD'!T73)&gt;'[1]EU11_3.MELD'!T73+3,"ERROR","")</f>
        <v/>
      </c>
      <c r="U73" s="106" t="str">
        <f>IF(SUM('[2]EU21_3.MELD'!U73,'[3]EU31_3.MELD'!U73)&gt;'[1]EU11_3.MELD'!U73+3,"ERROR","")</f>
        <v/>
      </c>
      <c r="V73" s="66">
        <v>222</v>
      </c>
    </row>
    <row r="74" spans="1:22" ht="13" x14ac:dyDescent="0.25">
      <c r="A74" s="112">
        <v>58</v>
      </c>
      <c r="B74" s="70" t="s">
        <v>91</v>
      </c>
      <c r="C74" s="68" t="s">
        <v>92</v>
      </c>
      <c r="D74" s="66">
        <v>58</v>
      </c>
      <c r="E74" s="109"/>
      <c r="F74" s="106" t="str">
        <f>IF(SUM('[2]EU21_3.MELD'!F74,'[3]EU31_3.MELD'!F74)&gt;'[1]EU11_3.MELD'!F74+3,"ERROR","")</f>
        <v/>
      </c>
      <c r="G74" s="109"/>
      <c r="H74" s="106" t="str">
        <f>IF(SUM('[2]EU21_3.MELD'!H74,'[3]EU31_3.MELD'!H74)&gt;'[1]EU11_3.MELD'!H74+3,"ERROR","")</f>
        <v/>
      </c>
      <c r="I74" s="106" t="str">
        <f>IF(SUM('[2]EU21_3.MELD'!I74,'[3]EU31_3.MELD'!I74)&gt;'[1]EU11_3.MELD'!I74+3,"ERROR","")</f>
        <v/>
      </c>
      <c r="J74" s="106" t="str">
        <f>IF(SUM('[2]EU21_3.MELD'!J74,'[3]EU31_3.MELD'!J74)&gt;'[1]EU11_3.MELD'!J74+3,"ERROR","")</f>
        <v/>
      </c>
      <c r="K74" s="106" t="str">
        <f>IF(SUM('[2]EU21_3.MELD'!K74,'[3]EU31_3.MELD'!K74)&gt;'[1]EU11_3.MELD'!K74+3,"ERROR","")</f>
        <v/>
      </c>
      <c r="L74" s="106" t="str">
        <f>IF(SUM('[2]EU21_3.MELD'!L74,'[3]EU31_3.MELD'!L74)&gt;'[1]EU11_3.MELD'!L74+3,"ERROR","")</f>
        <v/>
      </c>
      <c r="M74" s="106" t="str">
        <f>IF(SUM('[2]EU21_3.MELD'!M74,'[3]EU31_3.MELD'!M74)&gt;'[1]EU11_3.MELD'!M74+3,"ERROR","")</f>
        <v/>
      </c>
      <c r="N74" s="106" t="str">
        <f>IF(SUM('[2]EU21_3.MELD'!N74,'[3]EU31_3.MELD'!N74)&gt;'[1]EU11_3.MELD'!N74+3,"ERROR","")</f>
        <v/>
      </c>
      <c r="O74" s="106" t="str">
        <f>IF(SUM('[2]EU21_3.MELD'!O74,'[3]EU31_3.MELD'!O74)&gt;'[1]EU11_3.MELD'!O74+3,"ERROR","")</f>
        <v/>
      </c>
      <c r="P74" s="106" t="str">
        <f>IF(SUM('[2]EU21_3.MELD'!P74,'[3]EU31_3.MELD'!P74)&gt;'[1]EU11_3.MELD'!P74+3,"ERROR","")</f>
        <v/>
      </c>
      <c r="Q74" s="106" t="str">
        <f>IF(SUM('[2]EU21_3.MELD'!Q74,'[3]EU31_3.MELD'!Q74)&gt;'[1]EU11_3.MELD'!Q74+3,"ERROR","")</f>
        <v/>
      </c>
      <c r="R74" s="106" t="str">
        <f>IF(SUM('[2]EU21_3.MELD'!R74,'[3]EU31_3.MELD'!R74)&gt;'[1]EU11_3.MELD'!R74+3,"ERROR","")</f>
        <v/>
      </c>
      <c r="S74" s="106" t="str">
        <f>IF(SUM('[2]EU21_3.MELD'!S74,'[3]EU31_3.MELD'!S74)&gt;'[1]EU11_3.MELD'!S74+3,"ERROR","")</f>
        <v/>
      </c>
      <c r="T74" s="106" t="str">
        <f>IF(SUM('[2]EU21_3.MELD'!T74,'[3]EU31_3.MELD'!T74)&gt;'[1]EU11_3.MELD'!T74+3,"ERROR","")</f>
        <v/>
      </c>
      <c r="U74" s="106" t="str">
        <f>IF(SUM('[2]EU21_3.MELD'!U74,'[3]EU31_3.MELD'!U74)&gt;'[1]EU11_3.MELD'!U74+3,"ERROR","")</f>
        <v/>
      </c>
      <c r="V74" s="66">
        <v>58</v>
      </c>
    </row>
    <row r="75" spans="1:22" ht="13" x14ac:dyDescent="0.25">
      <c r="A75" s="112">
        <v>59</v>
      </c>
      <c r="B75" s="70" t="s">
        <v>428</v>
      </c>
      <c r="C75" s="68" t="s">
        <v>93</v>
      </c>
      <c r="D75" s="66">
        <v>59</v>
      </c>
      <c r="E75" s="109"/>
      <c r="F75" s="106" t="str">
        <f>IF(SUM('[2]EU21_3.MELD'!F75,'[3]EU31_3.MELD'!F75)&gt;'[1]EU11_3.MELD'!F75+3,"ERROR","")</f>
        <v/>
      </c>
      <c r="G75" s="109"/>
      <c r="H75" s="106" t="str">
        <f>IF(SUM('[2]EU21_3.MELD'!H75,'[3]EU31_3.MELD'!H75)&gt;'[1]EU11_3.MELD'!H75+3,"ERROR","")</f>
        <v/>
      </c>
      <c r="I75" s="106" t="str">
        <f>IF(SUM('[2]EU21_3.MELD'!I75,'[3]EU31_3.MELD'!I75)&gt;'[1]EU11_3.MELD'!I75+3,"ERROR","")</f>
        <v/>
      </c>
      <c r="J75" s="106" t="str">
        <f>IF(SUM('[2]EU21_3.MELD'!J75,'[3]EU31_3.MELD'!J75)&gt;'[1]EU11_3.MELD'!J75+3,"ERROR","")</f>
        <v/>
      </c>
      <c r="K75" s="106" t="str">
        <f>IF(SUM('[2]EU21_3.MELD'!K75,'[3]EU31_3.MELD'!K75)&gt;'[1]EU11_3.MELD'!K75+3,"ERROR","")</f>
        <v/>
      </c>
      <c r="L75" s="106" t="str">
        <f>IF(SUM('[2]EU21_3.MELD'!L75,'[3]EU31_3.MELD'!L75)&gt;'[1]EU11_3.MELD'!L75+3,"ERROR","")</f>
        <v/>
      </c>
      <c r="M75" s="106" t="str">
        <f>IF(SUM('[2]EU21_3.MELD'!M75,'[3]EU31_3.MELD'!M75)&gt;'[1]EU11_3.MELD'!M75+3,"ERROR","")</f>
        <v/>
      </c>
      <c r="N75" s="106" t="str">
        <f>IF(SUM('[2]EU21_3.MELD'!N75,'[3]EU31_3.MELD'!N75)&gt;'[1]EU11_3.MELD'!N75+3,"ERROR","")</f>
        <v/>
      </c>
      <c r="O75" s="106" t="str">
        <f>IF(SUM('[2]EU21_3.MELD'!O75,'[3]EU31_3.MELD'!O75)&gt;'[1]EU11_3.MELD'!O75+3,"ERROR","")</f>
        <v/>
      </c>
      <c r="P75" s="106" t="str">
        <f>IF(SUM('[2]EU21_3.MELD'!P75,'[3]EU31_3.MELD'!P75)&gt;'[1]EU11_3.MELD'!P75+3,"ERROR","")</f>
        <v/>
      </c>
      <c r="Q75" s="106" t="str">
        <f>IF(SUM('[2]EU21_3.MELD'!Q75,'[3]EU31_3.MELD'!Q75)&gt;'[1]EU11_3.MELD'!Q75+3,"ERROR","")</f>
        <v/>
      </c>
      <c r="R75" s="106" t="str">
        <f>IF(SUM('[2]EU21_3.MELD'!R75,'[3]EU31_3.MELD'!R75)&gt;'[1]EU11_3.MELD'!R75+3,"ERROR","")</f>
        <v/>
      </c>
      <c r="S75" s="106" t="str">
        <f>IF(SUM('[2]EU21_3.MELD'!S75,'[3]EU31_3.MELD'!S75)&gt;'[1]EU11_3.MELD'!S75+3,"ERROR","")</f>
        <v/>
      </c>
      <c r="T75" s="106" t="str">
        <f>IF(SUM('[2]EU21_3.MELD'!T75,'[3]EU31_3.MELD'!T75)&gt;'[1]EU11_3.MELD'!T75+3,"ERROR","")</f>
        <v/>
      </c>
      <c r="U75" s="106" t="str">
        <f>IF(SUM('[2]EU21_3.MELD'!U75,'[3]EU31_3.MELD'!U75)&gt;'[1]EU11_3.MELD'!U75+3,"ERROR","")</f>
        <v/>
      </c>
      <c r="V75" s="66">
        <v>59</v>
      </c>
    </row>
    <row r="76" spans="1:22" ht="13" x14ac:dyDescent="0.25">
      <c r="A76" s="112">
        <v>60</v>
      </c>
      <c r="B76" s="70" t="s">
        <v>94</v>
      </c>
      <c r="C76" s="68" t="s">
        <v>95</v>
      </c>
      <c r="D76" s="66">
        <v>60</v>
      </c>
      <c r="E76" s="109"/>
      <c r="F76" s="106" t="str">
        <f>IF(SUM('[2]EU21_3.MELD'!F76,'[3]EU31_3.MELD'!F76)&gt;'[1]EU11_3.MELD'!F76+3,"ERROR","")</f>
        <v/>
      </c>
      <c r="G76" s="109"/>
      <c r="H76" s="106" t="str">
        <f>IF(SUM('[2]EU21_3.MELD'!H76,'[3]EU31_3.MELD'!H76)&gt;'[1]EU11_3.MELD'!H76+3,"ERROR","")</f>
        <v/>
      </c>
      <c r="I76" s="106" t="str">
        <f>IF(SUM('[2]EU21_3.MELD'!I76,'[3]EU31_3.MELD'!I76)&gt;'[1]EU11_3.MELD'!I76+3,"ERROR","")</f>
        <v/>
      </c>
      <c r="J76" s="106" t="str">
        <f>IF(SUM('[2]EU21_3.MELD'!J76,'[3]EU31_3.MELD'!J76)&gt;'[1]EU11_3.MELD'!J76+3,"ERROR","")</f>
        <v/>
      </c>
      <c r="K76" s="106" t="str">
        <f>IF(SUM('[2]EU21_3.MELD'!K76,'[3]EU31_3.MELD'!K76)&gt;'[1]EU11_3.MELD'!K76+3,"ERROR","")</f>
        <v/>
      </c>
      <c r="L76" s="106" t="str">
        <f>IF(SUM('[2]EU21_3.MELD'!L76,'[3]EU31_3.MELD'!L76)&gt;'[1]EU11_3.MELD'!L76+3,"ERROR","")</f>
        <v/>
      </c>
      <c r="M76" s="106" t="str">
        <f>IF(SUM('[2]EU21_3.MELD'!M76,'[3]EU31_3.MELD'!M76)&gt;'[1]EU11_3.MELD'!M76+3,"ERROR","")</f>
        <v/>
      </c>
      <c r="N76" s="106" t="str">
        <f>IF(SUM('[2]EU21_3.MELD'!N76,'[3]EU31_3.MELD'!N76)&gt;'[1]EU11_3.MELD'!N76+3,"ERROR","")</f>
        <v/>
      </c>
      <c r="O76" s="106" t="str">
        <f>IF(SUM('[2]EU21_3.MELD'!O76,'[3]EU31_3.MELD'!O76)&gt;'[1]EU11_3.MELD'!O76+3,"ERROR","")</f>
        <v/>
      </c>
      <c r="P76" s="106" t="str">
        <f>IF(SUM('[2]EU21_3.MELD'!P76,'[3]EU31_3.MELD'!P76)&gt;'[1]EU11_3.MELD'!P76+3,"ERROR","")</f>
        <v/>
      </c>
      <c r="Q76" s="106" t="str">
        <f>IF(SUM('[2]EU21_3.MELD'!Q76,'[3]EU31_3.MELD'!Q76)&gt;'[1]EU11_3.MELD'!Q76+3,"ERROR","")</f>
        <v/>
      </c>
      <c r="R76" s="106" t="str">
        <f>IF(SUM('[2]EU21_3.MELD'!R76,'[3]EU31_3.MELD'!R76)&gt;'[1]EU11_3.MELD'!R76+3,"ERROR","")</f>
        <v/>
      </c>
      <c r="S76" s="106" t="str">
        <f>IF(SUM('[2]EU21_3.MELD'!S76,'[3]EU31_3.MELD'!S76)&gt;'[1]EU11_3.MELD'!S76+3,"ERROR","")</f>
        <v/>
      </c>
      <c r="T76" s="106" t="str">
        <f>IF(SUM('[2]EU21_3.MELD'!T76,'[3]EU31_3.MELD'!T76)&gt;'[1]EU11_3.MELD'!T76+3,"ERROR","")</f>
        <v/>
      </c>
      <c r="U76" s="106" t="str">
        <f>IF(SUM('[2]EU21_3.MELD'!U76,'[3]EU31_3.MELD'!U76)&gt;'[1]EU11_3.MELD'!U76+3,"ERROR","")</f>
        <v/>
      </c>
      <c r="V76" s="66">
        <v>60</v>
      </c>
    </row>
    <row r="77" spans="1:22" ht="13" x14ac:dyDescent="0.25">
      <c r="A77" s="112">
        <v>61</v>
      </c>
      <c r="B77" s="70" t="s">
        <v>96</v>
      </c>
      <c r="C77" s="68" t="s">
        <v>97</v>
      </c>
      <c r="D77" s="66">
        <v>61</v>
      </c>
      <c r="E77" s="109"/>
      <c r="F77" s="106" t="str">
        <f>IF(SUM('[2]EU21_3.MELD'!F77,'[3]EU31_3.MELD'!F77)&gt;'[1]EU11_3.MELD'!F77+3,"ERROR","")</f>
        <v/>
      </c>
      <c r="G77" s="109"/>
      <c r="H77" s="106" t="str">
        <f>IF(SUM('[2]EU21_3.MELD'!H77,'[3]EU31_3.MELD'!H77)&gt;'[1]EU11_3.MELD'!H77+3,"ERROR","")</f>
        <v/>
      </c>
      <c r="I77" s="106" t="str">
        <f>IF(SUM('[2]EU21_3.MELD'!I77,'[3]EU31_3.MELD'!I77)&gt;'[1]EU11_3.MELD'!I77+3,"ERROR","")</f>
        <v/>
      </c>
      <c r="J77" s="106" t="str">
        <f>IF(SUM('[2]EU21_3.MELD'!J77,'[3]EU31_3.MELD'!J77)&gt;'[1]EU11_3.MELD'!J77+3,"ERROR","")</f>
        <v/>
      </c>
      <c r="K77" s="106" t="str">
        <f>IF(SUM('[2]EU21_3.MELD'!K77,'[3]EU31_3.MELD'!K77)&gt;'[1]EU11_3.MELD'!K77+3,"ERROR","")</f>
        <v/>
      </c>
      <c r="L77" s="106" t="str">
        <f>IF(SUM('[2]EU21_3.MELD'!L77,'[3]EU31_3.MELD'!L77)&gt;'[1]EU11_3.MELD'!L77+3,"ERROR","")</f>
        <v/>
      </c>
      <c r="M77" s="106" t="str">
        <f>IF(SUM('[2]EU21_3.MELD'!M77,'[3]EU31_3.MELD'!M77)&gt;'[1]EU11_3.MELD'!M77+3,"ERROR","")</f>
        <v/>
      </c>
      <c r="N77" s="106" t="str">
        <f>IF(SUM('[2]EU21_3.MELD'!N77,'[3]EU31_3.MELD'!N77)&gt;'[1]EU11_3.MELD'!N77+3,"ERROR","")</f>
        <v/>
      </c>
      <c r="O77" s="106" t="str">
        <f>IF(SUM('[2]EU21_3.MELD'!O77,'[3]EU31_3.MELD'!O77)&gt;'[1]EU11_3.MELD'!O77+3,"ERROR","")</f>
        <v/>
      </c>
      <c r="P77" s="106" t="str">
        <f>IF(SUM('[2]EU21_3.MELD'!P77,'[3]EU31_3.MELD'!P77)&gt;'[1]EU11_3.MELD'!P77+3,"ERROR","")</f>
        <v/>
      </c>
      <c r="Q77" s="106" t="str">
        <f>IF(SUM('[2]EU21_3.MELD'!Q77,'[3]EU31_3.MELD'!Q77)&gt;'[1]EU11_3.MELD'!Q77+3,"ERROR","")</f>
        <v/>
      </c>
      <c r="R77" s="106" t="str">
        <f>IF(SUM('[2]EU21_3.MELD'!R77,'[3]EU31_3.MELD'!R77)&gt;'[1]EU11_3.MELD'!R77+3,"ERROR","")</f>
        <v/>
      </c>
      <c r="S77" s="106" t="str">
        <f>IF(SUM('[2]EU21_3.MELD'!S77,'[3]EU31_3.MELD'!S77)&gt;'[1]EU11_3.MELD'!S77+3,"ERROR","")</f>
        <v/>
      </c>
      <c r="T77" s="106" t="str">
        <f>IF(SUM('[2]EU21_3.MELD'!T77,'[3]EU31_3.MELD'!T77)&gt;'[1]EU11_3.MELD'!T77+3,"ERROR","")</f>
        <v/>
      </c>
      <c r="U77" s="106" t="str">
        <f>IF(SUM('[2]EU21_3.MELD'!U77,'[3]EU31_3.MELD'!U77)&gt;'[1]EU11_3.MELD'!U77+3,"ERROR","")</f>
        <v/>
      </c>
      <c r="V77" s="66">
        <v>61</v>
      </c>
    </row>
    <row r="78" spans="1:22" ht="13" x14ac:dyDescent="0.25">
      <c r="A78" s="112">
        <v>62</v>
      </c>
      <c r="B78" s="70" t="s">
        <v>429</v>
      </c>
      <c r="C78" s="68" t="s">
        <v>98</v>
      </c>
      <c r="D78" s="66">
        <v>62</v>
      </c>
      <c r="E78" s="109"/>
      <c r="F78" s="106" t="str">
        <f>IF(SUM('[2]EU21_3.MELD'!F78,'[3]EU31_3.MELD'!F78)&gt;'[1]EU11_3.MELD'!F78+3,"ERROR","")</f>
        <v/>
      </c>
      <c r="G78" s="109"/>
      <c r="H78" s="106" t="str">
        <f>IF(SUM('[2]EU21_3.MELD'!H78,'[3]EU31_3.MELD'!H78)&gt;'[1]EU11_3.MELD'!H78+3,"ERROR","")</f>
        <v/>
      </c>
      <c r="I78" s="106" t="str">
        <f>IF(SUM('[2]EU21_3.MELD'!I78,'[3]EU31_3.MELD'!I78)&gt;'[1]EU11_3.MELD'!I78+3,"ERROR","")</f>
        <v/>
      </c>
      <c r="J78" s="106" t="str">
        <f>IF(SUM('[2]EU21_3.MELD'!J78,'[3]EU31_3.MELD'!J78)&gt;'[1]EU11_3.MELD'!J78+3,"ERROR","")</f>
        <v/>
      </c>
      <c r="K78" s="106" t="str">
        <f>IF(SUM('[2]EU21_3.MELD'!K78,'[3]EU31_3.MELD'!K78)&gt;'[1]EU11_3.MELD'!K78+3,"ERROR","")</f>
        <v/>
      </c>
      <c r="L78" s="106" t="str">
        <f>IF(SUM('[2]EU21_3.MELD'!L78,'[3]EU31_3.MELD'!L78)&gt;'[1]EU11_3.MELD'!L78+3,"ERROR","")</f>
        <v/>
      </c>
      <c r="M78" s="106" t="str">
        <f>IF(SUM('[2]EU21_3.MELD'!M78,'[3]EU31_3.MELD'!M78)&gt;'[1]EU11_3.MELD'!M78+3,"ERROR","")</f>
        <v/>
      </c>
      <c r="N78" s="106" t="str">
        <f>IF(SUM('[2]EU21_3.MELD'!N78,'[3]EU31_3.MELD'!N78)&gt;'[1]EU11_3.MELD'!N78+3,"ERROR","")</f>
        <v/>
      </c>
      <c r="O78" s="106" t="str">
        <f>IF(SUM('[2]EU21_3.MELD'!O78,'[3]EU31_3.MELD'!O78)&gt;'[1]EU11_3.MELD'!O78+3,"ERROR","")</f>
        <v/>
      </c>
      <c r="P78" s="106" t="str">
        <f>IF(SUM('[2]EU21_3.MELD'!P78,'[3]EU31_3.MELD'!P78)&gt;'[1]EU11_3.MELD'!P78+3,"ERROR","")</f>
        <v/>
      </c>
      <c r="Q78" s="106" t="str">
        <f>IF(SUM('[2]EU21_3.MELD'!Q78,'[3]EU31_3.MELD'!Q78)&gt;'[1]EU11_3.MELD'!Q78+3,"ERROR","")</f>
        <v/>
      </c>
      <c r="R78" s="106" t="str">
        <f>IF(SUM('[2]EU21_3.MELD'!R78,'[3]EU31_3.MELD'!R78)&gt;'[1]EU11_3.MELD'!R78+3,"ERROR","")</f>
        <v/>
      </c>
      <c r="S78" s="106" t="str">
        <f>IF(SUM('[2]EU21_3.MELD'!S78,'[3]EU31_3.MELD'!S78)&gt;'[1]EU11_3.MELD'!S78+3,"ERROR","")</f>
        <v/>
      </c>
      <c r="T78" s="106" t="str">
        <f>IF(SUM('[2]EU21_3.MELD'!T78,'[3]EU31_3.MELD'!T78)&gt;'[1]EU11_3.MELD'!T78+3,"ERROR","")</f>
        <v/>
      </c>
      <c r="U78" s="106" t="str">
        <f>IF(SUM('[2]EU21_3.MELD'!U78,'[3]EU31_3.MELD'!U78)&gt;'[1]EU11_3.MELD'!U78+3,"ERROR","")</f>
        <v/>
      </c>
      <c r="V78" s="66">
        <v>62</v>
      </c>
    </row>
    <row r="79" spans="1:22" ht="13" x14ac:dyDescent="0.25">
      <c r="A79" s="112">
        <v>63</v>
      </c>
      <c r="B79" s="70" t="s">
        <v>430</v>
      </c>
      <c r="C79" s="68" t="s">
        <v>99</v>
      </c>
      <c r="D79" s="66">
        <v>63</v>
      </c>
      <c r="E79" s="109"/>
      <c r="F79" s="106" t="str">
        <f>IF(SUM('[2]EU21_3.MELD'!F79,'[3]EU31_3.MELD'!F79)&gt;'[1]EU11_3.MELD'!F79+3,"ERROR","")</f>
        <v/>
      </c>
      <c r="G79" s="109"/>
      <c r="H79" s="106" t="str">
        <f>IF(SUM('[2]EU21_3.MELD'!H79,'[3]EU31_3.MELD'!H79)&gt;'[1]EU11_3.MELD'!H79+3,"ERROR","")</f>
        <v/>
      </c>
      <c r="I79" s="106" t="str">
        <f>IF(SUM('[2]EU21_3.MELD'!I79,'[3]EU31_3.MELD'!I79)&gt;'[1]EU11_3.MELD'!I79+3,"ERROR","")</f>
        <v/>
      </c>
      <c r="J79" s="106" t="str">
        <f>IF(SUM('[2]EU21_3.MELD'!J79,'[3]EU31_3.MELD'!J79)&gt;'[1]EU11_3.MELD'!J79+3,"ERROR","")</f>
        <v/>
      </c>
      <c r="K79" s="106" t="str">
        <f>IF(SUM('[2]EU21_3.MELD'!K79,'[3]EU31_3.MELD'!K79)&gt;'[1]EU11_3.MELD'!K79+3,"ERROR","")</f>
        <v/>
      </c>
      <c r="L79" s="106" t="str">
        <f>IF(SUM('[2]EU21_3.MELD'!L79,'[3]EU31_3.MELD'!L79)&gt;'[1]EU11_3.MELD'!L79+3,"ERROR","")</f>
        <v/>
      </c>
      <c r="M79" s="106" t="str">
        <f>IF(SUM('[2]EU21_3.MELD'!M79,'[3]EU31_3.MELD'!M79)&gt;'[1]EU11_3.MELD'!M79+3,"ERROR","")</f>
        <v/>
      </c>
      <c r="N79" s="106" t="str">
        <f>IF(SUM('[2]EU21_3.MELD'!N79,'[3]EU31_3.MELD'!N79)&gt;'[1]EU11_3.MELD'!N79+3,"ERROR","")</f>
        <v/>
      </c>
      <c r="O79" s="106" t="str">
        <f>IF(SUM('[2]EU21_3.MELD'!O79,'[3]EU31_3.MELD'!O79)&gt;'[1]EU11_3.MELD'!O79+3,"ERROR","")</f>
        <v/>
      </c>
      <c r="P79" s="106" t="str">
        <f>IF(SUM('[2]EU21_3.MELD'!P79,'[3]EU31_3.MELD'!P79)&gt;'[1]EU11_3.MELD'!P79+3,"ERROR","")</f>
        <v/>
      </c>
      <c r="Q79" s="106" t="str">
        <f>IF(SUM('[2]EU21_3.MELD'!Q79,'[3]EU31_3.MELD'!Q79)&gt;'[1]EU11_3.MELD'!Q79+3,"ERROR","")</f>
        <v/>
      </c>
      <c r="R79" s="106" t="str">
        <f>IF(SUM('[2]EU21_3.MELD'!R79,'[3]EU31_3.MELD'!R79)&gt;'[1]EU11_3.MELD'!R79+3,"ERROR","")</f>
        <v/>
      </c>
      <c r="S79" s="106" t="str">
        <f>IF(SUM('[2]EU21_3.MELD'!S79,'[3]EU31_3.MELD'!S79)&gt;'[1]EU11_3.MELD'!S79+3,"ERROR","")</f>
        <v/>
      </c>
      <c r="T79" s="106" t="str">
        <f>IF(SUM('[2]EU21_3.MELD'!T79,'[3]EU31_3.MELD'!T79)&gt;'[1]EU11_3.MELD'!T79+3,"ERROR","")</f>
        <v/>
      </c>
      <c r="U79" s="106" t="str">
        <f>IF(SUM('[2]EU21_3.MELD'!U79,'[3]EU31_3.MELD'!U79)&gt;'[1]EU11_3.MELD'!U79+3,"ERROR","")</f>
        <v/>
      </c>
      <c r="V79" s="66">
        <v>63</v>
      </c>
    </row>
    <row r="80" spans="1:22" ht="13" x14ac:dyDescent="0.25">
      <c r="A80" s="112">
        <v>64</v>
      </c>
      <c r="B80" s="70" t="s">
        <v>431</v>
      </c>
      <c r="C80" s="68" t="s">
        <v>100</v>
      </c>
      <c r="D80" s="66">
        <v>64</v>
      </c>
      <c r="E80" s="109"/>
      <c r="F80" s="106" t="str">
        <f>IF(SUM('[2]EU21_3.MELD'!F80,'[3]EU31_3.MELD'!F80)&gt;'[1]EU11_3.MELD'!F80+3,"ERROR","")</f>
        <v/>
      </c>
      <c r="G80" s="109"/>
      <c r="H80" s="106" t="str">
        <f>IF(SUM('[2]EU21_3.MELD'!H80,'[3]EU31_3.MELD'!H80)&gt;'[1]EU11_3.MELD'!H80+3,"ERROR","")</f>
        <v/>
      </c>
      <c r="I80" s="106" t="str">
        <f>IF(SUM('[2]EU21_3.MELD'!I80,'[3]EU31_3.MELD'!I80)&gt;'[1]EU11_3.MELD'!I80+3,"ERROR","")</f>
        <v/>
      </c>
      <c r="J80" s="106" t="str">
        <f>IF(SUM('[2]EU21_3.MELD'!J80,'[3]EU31_3.MELD'!J80)&gt;'[1]EU11_3.MELD'!J80+3,"ERROR","")</f>
        <v/>
      </c>
      <c r="K80" s="106" t="str">
        <f>IF(SUM('[2]EU21_3.MELD'!K80,'[3]EU31_3.MELD'!K80)&gt;'[1]EU11_3.MELD'!K80+3,"ERROR","")</f>
        <v/>
      </c>
      <c r="L80" s="106" t="str">
        <f>IF(SUM('[2]EU21_3.MELD'!L80,'[3]EU31_3.MELD'!L80)&gt;'[1]EU11_3.MELD'!L80+3,"ERROR","")</f>
        <v/>
      </c>
      <c r="M80" s="106" t="str">
        <f>IF(SUM('[2]EU21_3.MELD'!M80,'[3]EU31_3.MELD'!M80)&gt;'[1]EU11_3.MELD'!M80+3,"ERROR","")</f>
        <v/>
      </c>
      <c r="N80" s="106" t="str">
        <f>IF(SUM('[2]EU21_3.MELD'!N80,'[3]EU31_3.MELD'!N80)&gt;'[1]EU11_3.MELD'!N80+3,"ERROR","")</f>
        <v/>
      </c>
      <c r="O80" s="106" t="str">
        <f>IF(SUM('[2]EU21_3.MELD'!O80,'[3]EU31_3.MELD'!O80)&gt;'[1]EU11_3.MELD'!O80+3,"ERROR","")</f>
        <v/>
      </c>
      <c r="P80" s="106" t="str">
        <f>IF(SUM('[2]EU21_3.MELD'!P80,'[3]EU31_3.MELD'!P80)&gt;'[1]EU11_3.MELD'!P80+3,"ERROR","")</f>
        <v/>
      </c>
      <c r="Q80" s="106" t="str">
        <f>IF(SUM('[2]EU21_3.MELD'!Q80,'[3]EU31_3.MELD'!Q80)&gt;'[1]EU11_3.MELD'!Q80+3,"ERROR","")</f>
        <v/>
      </c>
      <c r="R80" s="106" t="str">
        <f>IF(SUM('[2]EU21_3.MELD'!R80,'[3]EU31_3.MELD'!R80)&gt;'[1]EU11_3.MELD'!R80+3,"ERROR","")</f>
        <v/>
      </c>
      <c r="S80" s="106" t="str">
        <f>IF(SUM('[2]EU21_3.MELD'!S80,'[3]EU31_3.MELD'!S80)&gt;'[1]EU11_3.MELD'!S80+3,"ERROR","")</f>
        <v/>
      </c>
      <c r="T80" s="106" t="str">
        <f>IF(SUM('[2]EU21_3.MELD'!T80,'[3]EU31_3.MELD'!T80)&gt;'[1]EU11_3.MELD'!T80+3,"ERROR","")</f>
        <v/>
      </c>
      <c r="U80" s="106" t="str">
        <f>IF(SUM('[2]EU21_3.MELD'!U80,'[3]EU31_3.MELD'!U80)&gt;'[1]EU11_3.MELD'!U80+3,"ERROR","")</f>
        <v/>
      </c>
      <c r="V80" s="66">
        <v>64</v>
      </c>
    </row>
    <row r="81" spans="1:22" ht="13" x14ac:dyDescent="0.25">
      <c r="A81" s="112">
        <v>66</v>
      </c>
      <c r="B81" s="99" t="s">
        <v>432</v>
      </c>
      <c r="C81" s="68" t="s">
        <v>101</v>
      </c>
      <c r="D81" s="66">
        <v>66</v>
      </c>
      <c r="E81" s="109"/>
      <c r="F81" s="106" t="str">
        <f>IF(SUM('[2]EU21_3.MELD'!F81,'[3]EU31_3.MELD'!F81)&gt;'[1]EU11_3.MELD'!F81+3,"ERROR","")</f>
        <v/>
      </c>
      <c r="G81" s="109"/>
      <c r="H81" s="106" t="str">
        <f>IF(SUM('[2]EU21_3.MELD'!H81,'[3]EU31_3.MELD'!H81)&gt;'[1]EU11_3.MELD'!H81+3,"ERROR","")</f>
        <v/>
      </c>
      <c r="I81" s="106" t="str">
        <f>IF(SUM('[2]EU21_3.MELD'!I81,'[3]EU31_3.MELD'!I81)&gt;'[1]EU11_3.MELD'!I81+3,"ERROR","")</f>
        <v/>
      </c>
      <c r="J81" s="106" t="str">
        <f>IF(SUM('[2]EU21_3.MELD'!J81,'[3]EU31_3.MELD'!J81)&gt;'[1]EU11_3.MELD'!J81+3,"ERROR","")</f>
        <v/>
      </c>
      <c r="K81" s="106" t="str">
        <f>IF(SUM('[2]EU21_3.MELD'!K81,'[3]EU31_3.MELD'!K81)&gt;'[1]EU11_3.MELD'!K81+3,"ERROR","")</f>
        <v/>
      </c>
      <c r="L81" s="106" t="str">
        <f>IF(SUM('[2]EU21_3.MELD'!L81,'[3]EU31_3.MELD'!L81)&gt;'[1]EU11_3.MELD'!L81+3,"ERROR","")</f>
        <v/>
      </c>
      <c r="M81" s="106" t="str">
        <f>IF(SUM('[2]EU21_3.MELD'!M81,'[3]EU31_3.MELD'!M81)&gt;'[1]EU11_3.MELD'!M81+3,"ERROR","")</f>
        <v/>
      </c>
      <c r="N81" s="106" t="str">
        <f>IF(SUM('[2]EU21_3.MELD'!N81,'[3]EU31_3.MELD'!N81)&gt;'[1]EU11_3.MELD'!N81+3,"ERROR","")</f>
        <v/>
      </c>
      <c r="O81" s="106" t="str">
        <f>IF(SUM('[2]EU21_3.MELD'!O81,'[3]EU31_3.MELD'!O81)&gt;'[1]EU11_3.MELD'!O81+3,"ERROR","")</f>
        <v/>
      </c>
      <c r="P81" s="106" t="str">
        <f>IF(SUM('[2]EU21_3.MELD'!P81,'[3]EU31_3.MELD'!P81)&gt;'[1]EU11_3.MELD'!P81+3,"ERROR","")</f>
        <v/>
      </c>
      <c r="Q81" s="106" t="str">
        <f>IF(SUM('[2]EU21_3.MELD'!Q81,'[3]EU31_3.MELD'!Q81)&gt;'[1]EU11_3.MELD'!Q81+3,"ERROR","")</f>
        <v/>
      </c>
      <c r="R81" s="106" t="str">
        <f>IF(SUM('[2]EU21_3.MELD'!R81,'[3]EU31_3.MELD'!R81)&gt;'[1]EU11_3.MELD'!R81+3,"ERROR","")</f>
        <v/>
      </c>
      <c r="S81" s="106" t="str">
        <f>IF(SUM('[2]EU21_3.MELD'!S81,'[3]EU31_3.MELD'!S81)&gt;'[1]EU11_3.MELD'!S81+3,"ERROR","")</f>
        <v/>
      </c>
      <c r="T81" s="106" t="str">
        <f>IF(SUM('[2]EU21_3.MELD'!T81,'[3]EU31_3.MELD'!T81)&gt;'[1]EU11_3.MELD'!T81+3,"ERROR","")</f>
        <v/>
      </c>
      <c r="U81" s="106" t="str">
        <f>IF(SUM('[2]EU21_3.MELD'!U81,'[3]EU31_3.MELD'!U81)&gt;'[1]EU11_3.MELD'!U81+3,"ERROR","")</f>
        <v/>
      </c>
      <c r="V81" s="66">
        <v>66</v>
      </c>
    </row>
    <row r="82" spans="1:22" ht="13" x14ac:dyDescent="0.25">
      <c r="A82" s="112">
        <v>223</v>
      </c>
      <c r="B82" s="47" t="s">
        <v>324</v>
      </c>
      <c r="C82" s="68" t="s">
        <v>322</v>
      </c>
      <c r="D82" s="66">
        <v>223</v>
      </c>
      <c r="E82" s="109"/>
      <c r="F82" s="106" t="str">
        <f>IF(SUM('[2]EU21_3.MELD'!F82,'[3]EU31_3.MELD'!F82)&gt;'[1]EU11_3.MELD'!F82+3,"ERROR","")</f>
        <v/>
      </c>
      <c r="G82" s="109"/>
      <c r="H82" s="106" t="str">
        <f>IF(SUM('[2]EU21_3.MELD'!H82,'[3]EU31_3.MELD'!H82)&gt;'[1]EU11_3.MELD'!H82+3,"ERROR","")</f>
        <v/>
      </c>
      <c r="I82" s="106" t="str">
        <f>IF(SUM('[2]EU21_3.MELD'!I82,'[3]EU31_3.MELD'!I82)&gt;'[1]EU11_3.MELD'!I82+3,"ERROR","")</f>
        <v/>
      </c>
      <c r="J82" s="106" t="str">
        <f>IF(SUM('[2]EU21_3.MELD'!J82,'[3]EU31_3.MELD'!J82)&gt;'[1]EU11_3.MELD'!J82+3,"ERROR","")</f>
        <v/>
      </c>
      <c r="K82" s="106" t="str">
        <f>IF(SUM('[2]EU21_3.MELD'!K82,'[3]EU31_3.MELD'!K82)&gt;'[1]EU11_3.MELD'!K82+3,"ERROR","")</f>
        <v/>
      </c>
      <c r="L82" s="106" t="str">
        <f>IF(SUM('[2]EU21_3.MELD'!L82,'[3]EU31_3.MELD'!L82)&gt;'[1]EU11_3.MELD'!L82+3,"ERROR","")</f>
        <v/>
      </c>
      <c r="M82" s="106" t="str">
        <f>IF(SUM('[2]EU21_3.MELD'!M82,'[3]EU31_3.MELD'!M82)&gt;'[1]EU11_3.MELD'!M82+3,"ERROR","")</f>
        <v/>
      </c>
      <c r="N82" s="106" t="str">
        <f>IF(SUM('[2]EU21_3.MELD'!N82,'[3]EU31_3.MELD'!N82)&gt;'[1]EU11_3.MELD'!N82+3,"ERROR","")</f>
        <v/>
      </c>
      <c r="O82" s="106" t="str">
        <f>IF(SUM('[2]EU21_3.MELD'!O82,'[3]EU31_3.MELD'!O82)&gt;'[1]EU11_3.MELD'!O82+3,"ERROR","")</f>
        <v/>
      </c>
      <c r="P82" s="106" t="str">
        <f>IF(SUM('[2]EU21_3.MELD'!P82,'[3]EU31_3.MELD'!P82)&gt;'[1]EU11_3.MELD'!P82+3,"ERROR","")</f>
        <v/>
      </c>
      <c r="Q82" s="106" t="str">
        <f>IF(SUM('[2]EU21_3.MELD'!Q82,'[3]EU31_3.MELD'!Q82)&gt;'[1]EU11_3.MELD'!Q82+3,"ERROR","")</f>
        <v/>
      </c>
      <c r="R82" s="106" t="str">
        <f>IF(SUM('[2]EU21_3.MELD'!R82,'[3]EU31_3.MELD'!R82)&gt;'[1]EU11_3.MELD'!R82+3,"ERROR","")</f>
        <v/>
      </c>
      <c r="S82" s="106" t="str">
        <f>IF(SUM('[2]EU21_3.MELD'!S82,'[3]EU31_3.MELD'!S82)&gt;'[1]EU11_3.MELD'!S82+3,"ERROR","")</f>
        <v/>
      </c>
      <c r="T82" s="106" t="str">
        <f>IF(SUM('[2]EU21_3.MELD'!T82,'[3]EU31_3.MELD'!T82)&gt;'[1]EU11_3.MELD'!T82+3,"ERROR","")</f>
        <v/>
      </c>
      <c r="U82" s="106" t="str">
        <f>IF(SUM('[2]EU21_3.MELD'!U82,'[3]EU31_3.MELD'!U82)&gt;'[1]EU11_3.MELD'!U82+3,"ERROR","")</f>
        <v/>
      </c>
      <c r="V82" s="66">
        <v>223</v>
      </c>
    </row>
    <row r="83" spans="1:22" ht="13" x14ac:dyDescent="0.25">
      <c r="A83" s="112">
        <v>67</v>
      </c>
      <c r="B83" s="70" t="s">
        <v>433</v>
      </c>
      <c r="C83" s="68" t="s">
        <v>102</v>
      </c>
      <c r="D83" s="66">
        <v>67</v>
      </c>
      <c r="E83" s="109"/>
      <c r="F83" s="106" t="str">
        <f>IF(SUM('[2]EU21_3.MELD'!F83,'[3]EU31_3.MELD'!F83)&gt;'[1]EU11_3.MELD'!F83+3,"ERROR","")</f>
        <v/>
      </c>
      <c r="G83" s="109"/>
      <c r="H83" s="106" t="str">
        <f>IF(SUM('[2]EU21_3.MELD'!H83,'[3]EU31_3.MELD'!H83)&gt;'[1]EU11_3.MELD'!H83+3,"ERROR","")</f>
        <v/>
      </c>
      <c r="I83" s="106" t="str">
        <f>IF(SUM('[2]EU21_3.MELD'!I83,'[3]EU31_3.MELD'!I83)&gt;'[1]EU11_3.MELD'!I83+3,"ERROR","")</f>
        <v/>
      </c>
      <c r="J83" s="106" t="str">
        <f>IF(SUM('[2]EU21_3.MELD'!J83,'[3]EU31_3.MELD'!J83)&gt;'[1]EU11_3.MELD'!J83+3,"ERROR","")</f>
        <v/>
      </c>
      <c r="K83" s="106" t="str">
        <f>IF(SUM('[2]EU21_3.MELD'!K83,'[3]EU31_3.MELD'!K83)&gt;'[1]EU11_3.MELD'!K83+3,"ERROR","")</f>
        <v/>
      </c>
      <c r="L83" s="106" t="str">
        <f>IF(SUM('[2]EU21_3.MELD'!L83,'[3]EU31_3.MELD'!L83)&gt;'[1]EU11_3.MELD'!L83+3,"ERROR","")</f>
        <v/>
      </c>
      <c r="M83" s="106" t="str">
        <f>IF(SUM('[2]EU21_3.MELD'!M83,'[3]EU31_3.MELD'!M83)&gt;'[1]EU11_3.MELD'!M83+3,"ERROR","")</f>
        <v/>
      </c>
      <c r="N83" s="106" t="str">
        <f>IF(SUM('[2]EU21_3.MELD'!N83,'[3]EU31_3.MELD'!N83)&gt;'[1]EU11_3.MELD'!N83+3,"ERROR","")</f>
        <v/>
      </c>
      <c r="O83" s="106" t="str">
        <f>IF(SUM('[2]EU21_3.MELD'!O83,'[3]EU31_3.MELD'!O83)&gt;'[1]EU11_3.MELD'!O83+3,"ERROR","")</f>
        <v/>
      </c>
      <c r="P83" s="106" t="str">
        <f>IF(SUM('[2]EU21_3.MELD'!P83,'[3]EU31_3.MELD'!P83)&gt;'[1]EU11_3.MELD'!P83+3,"ERROR","")</f>
        <v/>
      </c>
      <c r="Q83" s="106" t="str">
        <f>IF(SUM('[2]EU21_3.MELD'!Q83,'[3]EU31_3.MELD'!Q83)&gt;'[1]EU11_3.MELD'!Q83+3,"ERROR","")</f>
        <v/>
      </c>
      <c r="R83" s="106" t="str">
        <f>IF(SUM('[2]EU21_3.MELD'!R83,'[3]EU31_3.MELD'!R83)&gt;'[1]EU11_3.MELD'!R83+3,"ERROR","")</f>
        <v/>
      </c>
      <c r="S83" s="106" t="str">
        <f>IF(SUM('[2]EU21_3.MELD'!S83,'[3]EU31_3.MELD'!S83)&gt;'[1]EU11_3.MELD'!S83+3,"ERROR","")</f>
        <v/>
      </c>
      <c r="T83" s="106" t="str">
        <f>IF(SUM('[2]EU21_3.MELD'!T83,'[3]EU31_3.MELD'!T83)&gt;'[1]EU11_3.MELD'!T83+3,"ERROR","")</f>
        <v/>
      </c>
      <c r="U83" s="106" t="str">
        <f>IF(SUM('[2]EU21_3.MELD'!U83,'[3]EU31_3.MELD'!U83)&gt;'[1]EU11_3.MELD'!U83+3,"ERROR","")</f>
        <v/>
      </c>
      <c r="V83" s="66">
        <v>67</v>
      </c>
    </row>
    <row r="84" spans="1:22" ht="13" x14ac:dyDescent="0.25">
      <c r="A84" s="112">
        <v>68</v>
      </c>
      <c r="B84" s="70" t="s">
        <v>434</v>
      </c>
      <c r="C84" s="68" t="s">
        <v>103</v>
      </c>
      <c r="D84" s="66">
        <v>68</v>
      </c>
      <c r="E84" s="109"/>
      <c r="F84" s="106" t="str">
        <f>IF(SUM('[2]EU21_3.MELD'!F84,'[3]EU31_3.MELD'!F84)&gt;'[1]EU11_3.MELD'!F84+3,"ERROR","")</f>
        <v/>
      </c>
      <c r="G84" s="109"/>
      <c r="H84" s="106" t="str">
        <f>IF(SUM('[2]EU21_3.MELD'!H84,'[3]EU31_3.MELD'!H84)&gt;'[1]EU11_3.MELD'!H84+3,"ERROR","")</f>
        <v/>
      </c>
      <c r="I84" s="106" t="str">
        <f>IF(SUM('[2]EU21_3.MELD'!I84,'[3]EU31_3.MELD'!I84)&gt;'[1]EU11_3.MELD'!I84+3,"ERROR","")</f>
        <v/>
      </c>
      <c r="J84" s="106" t="str">
        <f>IF(SUM('[2]EU21_3.MELD'!J84,'[3]EU31_3.MELD'!J84)&gt;'[1]EU11_3.MELD'!J84+3,"ERROR","")</f>
        <v/>
      </c>
      <c r="K84" s="106" t="str">
        <f>IF(SUM('[2]EU21_3.MELD'!K84,'[3]EU31_3.MELD'!K84)&gt;'[1]EU11_3.MELD'!K84+3,"ERROR","")</f>
        <v/>
      </c>
      <c r="L84" s="106" t="str">
        <f>IF(SUM('[2]EU21_3.MELD'!L84,'[3]EU31_3.MELD'!L84)&gt;'[1]EU11_3.MELD'!L84+3,"ERROR","")</f>
        <v/>
      </c>
      <c r="M84" s="106" t="str">
        <f>IF(SUM('[2]EU21_3.MELD'!M84,'[3]EU31_3.MELD'!M84)&gt;'[1]EU11_3.MELD'!M84+3,"ERROR","")</f>
        <v/>
      </c>
      <c r="N84" s="106" t="str">
        <f>IF(SUM('[2]EU21_3.MELD'!N84,'[3]EU31_3.MELD'!N84)&gt;'[1]EU11_3.MELD'!N84+3,"ERROR","")</f>
        <v/>
      </c>
      <c r="O84" s="106" t="str">
        <f>IF(SUM('[2]EU21_3.MELD'!O84,'[3]EU31_3.MELD'!O84)&gt;'[1]EU11_3.MELD'!O84+3,"ERROR","")</f>
        <v/>
      </c>
      <c r="P84" s="106" t="str">
        <f>IF(SUM('[2]EU21_3.MELD'!P84,'[3]EU31_3.MELD'!P84)&gt;'[1]EU11_3.MELD'!P84+3,"ERROR","")</f>
        <v/>
      </c>
      <c r="Q84" s="106" t="str">
        <f>IF(SUM('[2]EU21_3.MELD'!Q84,'[3]EU31_3.MELD'!Q84)&gt;'[1]EU11_3.MELD'!Q84+3,"ERROR","")</f>
        <v/>
      </c>
      <c r="R84" s="106" t="str">
        <f>IF(SUM('[2]EU21_3.MELD'!R84,'[3]EU31_3.MELD'!R84)&gt;'[1]EU11_3.MELD'!R84+3,"ERROR","")</f>
        <v/>
      </c>
      <c r="S84" s="106" t="str">
        <f>IF(SUM('[2]EU21_3.MELD'!S84,'[3]EU31_3.MELD'!S84)&gt;'[1]EU11_3.MELD'!S84+3,"ERROR","")</f>
        <v/>
      </c>
      <c r="T84" s="106" t="str">
        <f>IF(SUM('[2]EU21_3.MELD'!T84,'[3]EU31_3.MELD'!T84)&gt;'[1]EU11_3.MELD'!T84+3,"ERROR","")</f>
        <v/>
      </c>
      <c r="U84" s="106" t="str">
        <f>IF(SUM('[2]EU21_3.MELD'!U84,'[3]EU31_3.MELD'!U84)&gt;'[1]EU11_3.MELD'!U84+3,"ERROR","")</f>
        <v/>
      </c>
      <c r="V84" s="66">
        <v>68</v>
      </c>
    </row>
    <row r="85" spans="1:22" ht="13" x14ac:dyDescent="0.25">
      <c r="A85" s="112">
        <v>69</v>
      </c>
      <c r="B85" s="99" t="s">
        <v>435</v>
      </c>
      <c r="C85" s="68" t="s">
        <v>104</v>
      </c>
      <c r="D85" s="66">
        <v>69</v>
      </c>
      <c r="E85" s="109"/>
      <c r="F85" s="106" t="str">
        <f>IF(SUM('[2]EU21_3.MELD'!F85,'[3]EU31_3.MELD'!F85)&gt;'[1]EU11_3.MELD'!F85+3,"ERROR","")</f>
        <v/>
      </c>
      <c r="G85" s="109"/>
      <c r="H85" s="106" t="str">
        <f>IF(SUM('[2]EU21_3.MELD'!H85,'[3]EU31_3.MELD'!H85)&gt;'[1]EU11_3.MELD'!H85+3,"ERROR","")</f>
        <v/>
      </c>
      <c r="I85" s="106" t="str">
        <f>IF(SUM('[2]EU21_3.MELD'!I85,'[3]EU31_3.MELD'!I85)&gt;'[1]EU11_3.MELD'!I85+3,"ERROR","")</f>
        <v/>
      </c>
      <c r="J85" s="106" t="str">
        <f>IF(SUM('[2]EU21_3.MELD'!J85,'[3]EU31_3.MELD'!J85)&gt;'[1]EU11_3.MELD'!J85+3,"ERROR","")</f>
        <v/>
      </c>
      <c r="K85" s="106" t="str">
        <f>IF(SUM('[2]EU21_3.MELD'!K85,'[3]EU31_3.MELD'!K85)&gt;'[1]EU11_3.MELD'!K85+3,"ERROR","")</f>
        <v/>
      </c>
      <c r="L85" s="106" t="str">
        <f>IF(SUM('[2]EU21_3.MELD'!L85,'[3]EU31_3.MELD'!L85)&gt;'[1]EU11_3.MELD'!L85+3,"ERROR","")</f>
        <v/>
      </c>
      <c r="M85" s="106" t="str">
        <f>IF(SUM('[2]EU21_3.MELD'!M85,'[3]EU31_3.MELD'!M85)&gt;'[1]EU11_3.MELD'!M85+3,"ERROR","")</f>
        <v/>
      </c>
      <c r="N85" s="106" t="str">
        <f>IF(SUM('[2]EU21_3.MELD'!N85,'[3]EU31_3.MELD'!N85)&gt;'[1]EU11_3.MELD'!N85+3,"ERROR","")</f>
        <v/>
      </c>
      <c r="O85" s="106" t="str">
        <f>IF(SUM('[2]EU21_3.MELD'!O85,'[3]EU31_3.MELD'!O85)&gt;'[1]EU11_3.MELD'!O85+3,"ERROR","")</f>
        <v/>
      </c>
      <c r="P85" s="106" t="str">
        <f>IF(SUM('[2]EU21_3.MELD'!P85,'[3]EU31_3.MELD'!P85)&gt;'[1]EU11_3.MELD'!P85+3,"ERROR","")</f>
        <v/>
      </c>
      <c r="Q85" s="106" t="str">
        <f>IF(SUM('[2]EU21_3.MELD'!Q85,'[3]EU31_3.MELD'!Q85)&gt;'[1]EU11_3.MELD'!Q85+3,"ERROR","")</f>
        <v/>
      </c>
      <c r="R85" s="106" t="str">
        <f>IF(SUM('[2]EU21_3.MELD'!R85,'[3]EU31_3.MELD'!R85)&gt;'[1]EU11_3.MELD'!R85+3,"ERROR","")</f>
        <v/>
      </c>
      <c r="S85" s="106" t="str">
        <f>IF(SUM('[2]EU21_3.MELD'!S85,'[3]EU31_3.MELD'!S85)&gt;'[1]EU11_3.MELD'!S85+3,"ERROR","")</f>
        <v/>
      </c>
      <c r="T85" s="106" t="str">
        <f>IF(SUM('[2]EU21_3.MELD'!T85,'[3]EU31_3.MELD'!T85)&gt;'[1]EU11_3.MELD'!T85+3,"ERROR","")</f>
        <v/>
      </c>
      <c r="U85" s="106" t="str">
        <f>IF(SUM('[2]EU21_3.MELD'!U85,'[3]EU31_3.MELD'!U85)&gt;'[1]EU11_3.MELD'!U85+3,"ERROR","")</f>
        <v/>
      </c>
      <c r="V85" s="66">
        <v>69</v>
      </c>
    </row>
    <row r="86" spans="1:22" ht="13" x14ac:dyDescent="0.25">
      <c r="A86" s="112">
        <v>70</v>
      </c>
      <c r="B86" s="70" t="s">
        <v>436</v>
      </c>
      <c r="C86" s="68" t="s">
        <v>105</v>
      </c>
      <c r="D86" s="66">
        <v>70</v>
      </c>
      <c r="E86" s="109"/>
      <c r="F86" s="106" t="str">
        <f>IF(SUM('[2]EU21_3.MELD'!F86,'[3]EU31_3.MELD'!F86)&gt;'[1]EU11_3.MELD'!F86+3,"ERROR","")</f>
        <v/>
      </c>
      <c r="G86" s="109"/>
      <c r="H86" s="106" t="str">
        <f>IF(SUM('[2]EU21_3.MELD'!H86,'[3]EU31_3.MELD'!H86)&gt;'[1]EU11_3.MELD'!H86+3,"ERROR","")</f>
        <v/>
      </c>
      <c r="I86" s="106" t="str">
        <f>IF(SUM('[2]EU21_3.MELD'!I86,'[3]EU31_3.MELD'!I86)&gt;'[1]EU11_3.MELD'!I86+3,"ERROR","")</f>
        <v/>
      </c>
      <c r="J86" s="106" t="str">
        <f>IF(SUM('[2]EU21_3.MELD'!J86,'[3]EU31_3.MELD'!J86)&gt;'[1]EU11_3.MELD'!J86+3,"ERROR","")</f>
        <v/>
      </c>
      <c r="K86" s="106" t="str">
        <f>IF(SUM('[2]EU21_3.MELD'!K86,'[3]EU31_3.MELD'!K86)&gt;'[1]EU11_3.MELD'!K86+3,"ERROR","")</f>
        <v/>
      </c>
      <c r="L86" s="106" t="str">
        <f>IF(SUM('[2]EU21_3.MELD'!L86,'[3]EU31_3.MELD'!L86)&gt;'[1]EU11_3.MELD'!L86+3,"ERROR","")</f>
        <v/>
      </c>
      <c r="M86" s="106" t="str">
        <f>IF(SUM('[2]EU21_3.MELD'!M86,'[3]EU31_3.MELD'!M86)&gt;'[1]EU11_3.MELD'!M86+3,"ERROR","")</f>
        <v/>
      </c>
      <c r="N86" s="106" t="str">
        <f>IF(SUM('[2]EU21_3.MELD'!N86,'[3]EU31_3.MELD'!N86)&gt;'[1]EU11_3.MELD'!N86+3,"ERROR","")</f>
        <v/>
      </c>
      <c r="O86" s="106" t="str">
        <f>IF(SUM('[2]EU21_3.MELD'!O86,'[3]EU31_3.MELD'!O86)&gt;'[1]EU11_3.MELD'!O86+3,"ERROR","")</f>
        <v/>
      </c>
      <c r="P86" s="106" t="str">
        <f>IF(SUM('[2]EU21_3.MELD'!P86,'[3]EU31_3.MELD'!P86)&gt;'[1]EU11_3.MELD'!P86+3,"ERROR","")</f>
        <v/>
      </c>
      <c r="Q86" s="106" t="str">
        <f>IF(SUM('[2]EU21_3.MELD'!Q86,'[3]EU31_3.MELD'!Q86)&gt;'[1]EU11_3.MELD'!Q86+3,"ERROR","")</f>
        <v/>
      </c>
      <c r="R86" s="106" t="str">
        <f>IF(SUM('[2]EU21_3.MELD'!R86,'[3]EU31_3.MELD'!R86)&gt;'[1]EU11_3.MELD'!R86+3,"ERROR","")</f>
        <v/>
      </c>
      <c r="S86" s="106" t="str">
        <f>IF(SUM('[2]EU21_3.MELD'!S86,'[3]EU31_3.MELD'!S86)&gt;'[1]EU11_3.MELD'!S86+3,"ERROR","")</f>
        <v/>
      </c>
      <c r="T86" s="106" t="str">
        <f>IF(SUM('[2]EU21_3.MELD'!T86,'[3]EU31_3.MELD'!T86)&gt;'[1]EU11_3.MELD'!T86+3,"ERROR","")</f>
        <v/>
      </c>
      <c r="U86" s="106" t="str">
        <f>IF(SUM('[2]EU21_3.MELD'!U86,'[3]EU31_3.MELD'!U86)&gt;'[1]EU11_3.MELD'!U86+3,"ERROR","")</f>
        <v/>
      </c>
      <c r="V86" s="66">
        <v>70</v>
      </c>
    </row>
    <row r="87" spans="1:22" ht="13" x14ac:dyDescent="0.25">
      <c r="A87" s="112">
        <v>71</v>
      </c>
      <c r="B87" s="70" t="s">
        <v>437</v>
      </c>
      <c r="C87" s="68" t="s">
        <v>106</v>
      </c>
      <c r="D87" s="66">
        <v>71</v>
      </c>
      <c r="E87" s="109"/>
      <c r="F87" s="106" t="str">
        <f>IF(SUM('[2]EU21_3.MELD'!F87,'[3]EU31_3.MELD'!F87)&gt;'[1]EU11_3.MELD'!F87+3,"ERROR","")</f>
        <v/>
      </c>
      <c r="G87" s="109"/>
      <c r="H87" s="106" t="str">
        <f>IF(SUM('[2]EU21_3.MELD'!H87,'[3]EU31_3.MELD'!H87)&gt;'[1]EU11_3.MELD'!H87+3,"ERROR","")</f>
        <v/>
      </c>
      <c r="I87" s="106" t="str">
        <f>IF(SUM('[2]EU21_3.MELD'!I87,'[3]EU31_3.MELD'!I87)&gt;'[1]EU11_3.MELD'!I87+3,"ERROR","")</f>
        <v/>
      </c>
      <c r="J87" s="106" t="str">
        <f>IF(SUM('[2]EU21_3.MELD'!J87,'[3]EU31_3.MELD'!J87)&gt;'[1]EU11_3.MELD'!J87+3,"ERROR","")</f>
        <v/>
      </c>
      <c r="K87" s="106" t="str">
        <f>IF(SUM('[2]EU21_3.MELD'!K87,'[3]EU31_3.MELD'!K87)&gt;'[1]EU11_3.MELD'!K87+3,"ERROR","")</f>
        <v/>
      </c>
      <c r="L87" s="106" t="str">
        <f>IF(SUM('[2]EU21_3.MELD'!L87,'[3]EU31_3.MELD'!L87)&gt;'[1]EU11_3.MELD'!L87+3,"ERROR","")</f>
        <v/>
      </c>
      <c r="M87" s="106" t="str">
        <f>IF(SUM('[2]EU21_3.MELD'!M87,'[3]EU31_3.MELD'!M87)&gt;'[1]EU11_3.MELD'!M87+3,"ERROR","")</f>
        <v/>
      </c>
      <c r="N87" s="106" t="str">
        <f>IF(SUM('[2]EU21_3.MELD'!N87,'[3]EU31_3.MELD'!N87)&gt;'[1]EU11_3.MELD'!N87+3,"ERROR","")</f>
        <v/>
      </c>
      <c r="O87" s="106" t="str">
        <f>IF(SUM('[2]EU21_3.MELD'!O87,'[3]EU31_3.MELD'!O87)&gt;'[1]EU11_3.MELD'!O87+3,"ERROR","")</f>
        <v/>
      </c>
      <c r="P87" s="106" t="str">
        <f>IF(SUM('[2]EU21_3.MELD'!P87,'[3]EU31_3.MELD'!P87)&gt;'[1]EU11_3.MELD'!P87+3,"ERROR","")</f>
        <v/>
      </c>
      <c r="Q87" s="106" t="str">
        <f>IF(SUM('[2]EU21_3.MELD'!Q87,'[3]EU31_3.MELD'!Q87)&gt;'[1]EU11_3.MELD'!Q87+3,"ERROR","")</f>
        <v/>
      </c>
      <c r="R87" s="106" t="str">
        <f>IF(SUM('[2]EU21_3.MELD'!R87,'[3]EU31_3.MELD'!R87)&gt;'[1]EU11_3.MELD'!R87+3,"ERROR","")</f>
        <v/>
      </c>
      <c r="S87" s="106" t="str">
        <f>IF(SUM('[2]EU21_3.MELD'!S87,'[3]EU31_3.MELD'!S87)&gt;'[1]EU11_3.MELD'!S87+3,"ERROR","")</f>
        <v/>
      </c>
      <c r="T87" s="106" t="str">
        <f>IF(SUM('[2]EU21_3.MELD'!T87,'[3]EU31_3.MELD'!T87)&gt;'[1]EU11_3.MELD'!T87+3,"ERROR","")</f>
        <v/>
      </c>
      <c r="U87" s="106" t="str">
        <f>IF(SUM('[2]EU21_3.MELD'!U87,'[3]EU31_3.MELD'!U87)&gt;'[1]EU11_3.MELD'!U87+3,"ERROR","")</f>
        <v/>
      </c>
      <c r="V87" s="66">
        <v>71</v>
      </c>
    </row>
    <row r="88" spans="1:22" s="110" customFormat="1" ht="28.5" hidden="1" customHeight="1" x14ac:dyDescent="0.25">
      <c r="A88" s="112"/>
      <c r="B88" s="112"/>
    </row>
    <row r="89" spans="1:22" ht="13" x14ac:dyDescent="0.3">
      <c r="A89" s="100">
        <v>72</v>
      </c>
      <c r="B89" s="70" t="s">
        <v>438</v>
      </c>
      <c r="C89" s="88" t="s">
        <v>107</v>
      </c>
      <c r="D89" s="66">
        <v>72</v>
      </c>
      <c r="E89" s="109"/>
      <c r="F89" s="106" t="str">
        <f>IF(SUM('[2]EU21_3.MELD'!F89,'[3]EU31_3.MELD'!F89)&gt;'[1]EU11_3.MELD'!F89+3,"ERROR","")</f>
        <v/>
      </c>
      <c r="G89" s="109"/>
      <c r="H89" s="106" t="str">
        <f>IF(SUM('[2]EU21_3.MELD'!H89,'[3]EU31_3.MELD'!H89)&gt;'[1]EU11_3.MELD'!H89+3,"ERROR","")</f>
        <v/>
      </c>
      <c r="I89" s="106" t="str">
        <f>IF(SUM('[2]EU21_3.MELD'!I89,'[3]EU31_3.MELD'!I89)&gt;'[1]EU11_3.MELD'!I89+3,"ERROR","")</f>
        <v/>
      </c>
      <c r="J89" s="106" t="str">
        <f>IF(SUM('[2]EU21_3.MELD'!J89,'[3]EU31_3.MELD'!J89)&gt;'[1]EU11_3.MELD'!J89+3,"ERROR","")</f>
        <v/>
      </c>
      <c r="K89" s="106" t="str">
        <f>IF(SUM('[2]EU21_3.MELD'!K89,'[3]EU31_3.MELD'!K89)&gt;'[1]EU11_3.MELD'!K89+3,"ERROR","")</f>
        <v/>
      </c>
      <c r="L89" s="106" t="str">
        <f>IF(SUM('[2]EU21_3.MELD'!L89,'[3]EU31_3.MELD'!L89)&gt;'[1]EU11_3.MELD'!L89+3,"ERROR","")</f>
        <v/>
      </c>
      <c r="M89" s="106" t="str">
        <f>IF(SUM('[2]EU21_3.MELD'!M89,'[3]EU31_3.MELD'!M89)&gt;'[1]EU11_3.MELD'!M89+3,"ERROR","")</f>
        <v/>
      </c>
      <c r="N89" s="106" t="str">
        <f>IF(SUM('[2]EU21_3.MELD'!N89,'[3]EU31_3.MELD'!N89)&gt;'[1]EU11_3.MELD'!N89+3,"ERROR","")</f>
        <v/>
      </c>
      <c r="O89" s="106" t="str">
        <f>IF(SUM('[2]EU21_3.MELD'!O89,'[3]EU31_3.MELD'!O89)&gt;'[1]EU11_3.MELD'!O89+3,"ERROR","")</f>
        <v/>
      </c>
      <c r="P89" s="106" t="str">
        <f>IF(SUM('[2]EU21_3.MELD'!P89,'[3]EU31_3.MELD'!P89)&gt;'[1]EU11_3.MELD'!P89+3,"ERROR","")</f>
        <v/>
      </c>
      <c r="Q89" s="106" t="str">
        <f>IF(SUM('[2]EU21_3.MELD'!Q89,'[3]EU31_3.MELD'!Q89)&gt;'[1]EU11_3.MELD'!Q89+3,"ERROR","")</f>
        <v/>
      </c>
      <c r="R89" s="106" t="str">
        <f>IF(SUM('[2]EU21_3.MELD'!R89,'[3]EU31_3.MELD'!R89)&gt;'[1]EU11_3.MELD'!R89+3,"ERROR","")</f>
        <v/>
      </c>
      <c r="S89" s="106" t="str">
        <f>IF(SUM('[2]EU21_3.MELD'!S89,'[3]EU31_3.MELD'!S89)&gt;'[1]EU11_3.MELD'!S89+3,"ERROR","")</f>
        <v/>
      </c>
      <c r="T89" s="106" t="str">
        <f>IF(SUM('[2]EU21_3.MELD'!T89,'[3]EU31_3.MELD'!T89)&gt;'[1]EU11_3.MELD'!T89+3,"ERROR","")</f>
        <v/>
      </c>
      <c r="U89" s="106" t="str">
        <f>IF(SUM('[2]EU21_3.MELD'!U89,'[3]EU31_3.MELD'!U89)&gt;'[1]EU11_3.MELD'!U89+3,"ERROR","")</f>
        <v/>
      </c>
      <c r="V89" s="66">
        <v>72</v>
      </c>
    </row>
    <row r="90" spans="1:22" ht="13" x14ac:dyDescent="0.3">
      <c r="A90" s="100">
        <v>73</v>
      </c>
      <c r="B90" s="70" t="s">
        <v>439</v>
      </c>
      <c r="C90" s="88" t="s">
        <v>108</v>
      </c>
      <c r="D90" s="66">
        <v>73</v>
      </c>
      <c r="E90" s="109"/>
      <c r="F90" s="106" t="str">
        <f>IF(SUM('[2]EU21_3.MELD'!F90,'[3]EU31_3.MELD'!F90)&gt;'[1]EU11_3.MELD'!F90+3,"ERROR","")</f>
        <v/>
      </c>
      <c r="G90" s="109"/>
      <c r="H90" s="106" t="str">
        <f>IF(SUM('[2]EU21_3.MELD'!H90,'[3]EU31_3.MELD'!H90)&gt;'[1]EU11_3.MELD'!H90+3,"ERROR","")</f>
        <v/>
      </c>
      <c r="I90" s="106" t="str">
        <f>IF(SUM('[2]EU21_3.MELD'!I90,'[3]EU31_3.MELD'!I90)&gt;'[1]EU11_3.MELD'!I90+3,"ERROR","")</f>
        <v/>
      </c>
      <c r="J90" s="106" t="str">
        <f>IF(SUM('[2]EU21_3.MELD'!J90,'[3]EU31_3.MELD'!J90)&gt;'[1]EU11_3.MELD'!J90+3,"ERROR","")</f>
        <v/>
      </c>
      <c r="K90" s="106" t="str">
        <f>IF(SUM('[2]EU21_3.MELD'!K90,'[3]EU31_3.MELD'!K90)&gt;'[1]EU11_3.MELD'!K90+3,"ERROR","")</f>
        <v/>
      </c>
      <c r="L90" s="106" t="str">
        <f>IF(SUM('[2]EU21_3.MELD'!L90,'[3]EU31_3.MELD'!L90)&gt;'[1]EU11_3.MELD'!L90+3,"ERROR","")</f>
        <v/>
      </c>
      <c r="M90" s="106" t="str">
        <f>IF(SUM('[2]EU21_3.MELD'!M90,'[3]EU31_3.MELD'!M90)&gt;'[1]EU11_3.MELD'!M90+3,"ERROR","")</f>
        <v/>
      </c>
      <c r="N90" s="106" t="str">
        <f>IF(SUM('[2]EU21_3.MELD'!N90,'[3]EU31_3.MELD'!N90)&gt;'[1]EU11_3.MELD'!N90+3,"ERROR","")</f>
        <v/>
      </c>
      <c r="O90" s="106" t="str">
        <f>IF(SUM('[2]EU21_3.MELD'!O90,'[3]EU31_3.MELD'!O90)&gt;'[1]EU11_3.MELD'!O90+3,"ERROR","")</f>
        <v/>
      </c>
      <c r="P90" s="106" t="str">
        <f>IF(SUM('[2]EU21_3.MELD'!P90,'[3]EU31_3.MELD'!P90)&gt;'[1]EU11_3.MELD'!P90+3,"ERROR","")</f>
        <v/>
      </c>
      <c r="Q90" s="106" t="str">
        <f>IF(SUM('[2]EU21_3.MELD'!Q90,'[3]EU31_3.MELD'!Q90)&gt;'[1]EU11_3.MELD'!Q90+3,"ERROR","")</f>
        <v/>
      </c>
      <c r="R90" s="106" t="str">
        <f>IF(SUM('[2]EU21_3.MELD'!R90,'[3]EU31_3.MELD'!R90)&gt;'[1]EU11_3.MELD'!R90+3,"ERROR","")</f>
        <v/>
      </c>
      <c r="S90" s="106" t="str">
        <f>IF(SUM('[2]EU21_3.MELD'!S90,'[3]EU31_3.MELD'!S90)&gt;'[1]EU11_3.MELD'!S90+3,"ERROR","")</f>
        <v/>
      </c>
      <c r="T90" s="106" t="str">
        <f>IF(SUM('[2]EU21_3.MELD'!T90,'[3]EU31_3.MELD'!T90)&gt;'[1]EU11_3.MELD'!T90+3,"ERROR","")</f>
        <v/>
      </c>
      <c r="U90" s="106" t="str">
        <f>IF(SUM('[2]EU21_3.MELD'!U90,'[3]EU31_3.MELD'!U90)&gt;'[1]EU11_3.MELD'!U90+3,"ERROR","")</f>
        <v/>
      </c>
      <c r="V90" s="66">
        <v>73</v>
      </c>
    </row>
    <row r="91" spans="1:22" ht="21" customHeight="1" x14ac:dyDescent="0.35">
      <c r="A91" s="112"/>
      <c r="B91" s="89" t="s">
        <v>440</v>
      </c>
      <c r="C91" s="90"/>
      <c r="D91" s="66"/>
      <c r="E91" s="109"/>
      <c r="F91" s="106" t="str">
        <f>IF(SUM('[2]EU21_3.MELD'!F91,'[3]EU31_3.MELD'!F91)&gt;'[1]EU11_3.MELD'!F91+3,"ERROR","")</f>
        <v/>
      </c>
      <c r="G91" s="109"/>
      <c r="H91" s="106" t="str">
        <f>IF(SUM('[2]EU21_3.MELD'!H91,'[3]EU31_3.MELD'!H91)&gt;'[1]EU11_3.MELD'!H91+3,"ERROR","")</f>
        <v/>
      </c>
      <c r="I91" s="106" t="str">
        <f>IF(SUM('[2]EU21_3.MELD'!I91,'[3]EU31_3.MELD'!I91)&gt;'[1]EU11_3.MELD'!I91+3,"ERROR","")</f>
        <v/>
      </c>
      <c r="J91" s="106" t="str">
        <f>IF(SUM('[2]EU21_3.MELD'!J91,'[3]EU31_3.MELD'!J91)&gt;'[1]EU11_3.MELD'!J91+3,"ERROR","")</f>
        <v/>
      </c>
      <c r="K91" s="106" t="str">
        <f>IF(SUM('[2]EU21_3.MELD'!K91,'[3]EU31_3.MELD'!K91)&gt;'[1]EU11_3.MELD'!K91+3,"ERROR","")</f>
        <v/>
      </c>
      <c r="L91" s="106" t="str">
        <f>IF(SUM('[2]EU21_3.MELD'!L91,'[3]EU31_3.MELD'!L91)&gt;'[1]EU11_3.MELD'!L91+3,"ERROR","")</f>
        <v/>
      </c>
      <c r="M91" s="106" t="str">
        <f>IF(SUM('[2]EU21_3.MELD'!M91,'[3]EU31_3.MELD'!M91)&gt;'[1]EU11_3.MELD'!M91+3,"ERROR","")</f>
        <v/>
      </c>
      <c r="N91" s="106" t="str">
        <f>IF(SUM('[2]EU21_3.MELD'!N91,'[3]EU31_3.MELD'!N91)&gt;'[1]EU11_3.MELD'!N91+3,"ERROR","")</f>
        <v/>
      </c>
      <c r="O91" s="106" t="str">
        <f>IF(SUM('[2]EU21_3.MELD'!O91,'[3]EU31_3.MELD'!O91)&gt;'[1]EU11_3.MELD'!O91+3,"ERROR","")</f>
        <v/>
      </c>
      <c r="P91" s="106" t="str">
        <f>IF(SUM('[2]EU21_3.MELD'!P91,'[3]EU31_3.MELD'!P91)&gt;'[1]EU11_3.MELD'!P91+3,"ERROR","")</f>
        <v/>
      </c>
      <c r="Q91" s="106" t="str">
        <f>IF(SUM('[2]EU21_3.MELD'!Q91,'[3]EU31_3.MELD'!Q91)&gt;'[1]EU11_3.MELD'!Q91+3,"ERROR","")</f>
        <v/>
      </c>
      <c r="R91" s="106" t="str">
        <f>IF(SUM('[2]EU21_3.MELD'!R91,'[3]EU31_3.MELD'!R91)&gt;'[1]EU11_3.MELD'!R91+3,"ERROR","")</f>
        <v/>
      </c>
      <c r="S91" s="106" t="str">
        <f>IF(SUM('[2]EU21_3.MELD'!S91,'[3]EU31_3.MELD'!S91)&gt;'[1]EU11_3.MELD'!S91+3,"ERROR","")</f>
        <v/>
      </c>
      <c r="T91" s="106" t="str">
        <f>IF(SUM('[2]EU21_3.MELD'!T91,'[3]EU31_3.MELD'!T91)&gt;'[1]EU11_3.MELD'!T91+3,"ERROR","")</f>
        <v/>
      </c>
      <c r="U91" s="106" t="str">
        <f>IF(SUM('[2]EU21_3.MELD'!U91,'[3]EU31_3.MELD'!U91)&gt;'[1]EU11_3.MELD'!U91+3,"ERROR","")</f>
        <v/>
      </c>
      <c r="V91" s="66"/>
    </row>
    <row r="92" spans="1:22" ht="13" x14ac:dyDescent="0.25">
      <c r="A92" s="112">
        <v>74</v>
      </c>
      <c r="B92" s="69" t="s">
        <v>441</v>
      </c>
      <c r="C92" s="68" t="s">
        <v>109</v>
      </c>
      <c r="D92" s="66">
        <v>74</v>
      </c>
      <c r="E92" s="109"/>
      <c r="F92" s="106" t="str">
        <f>IF(SUM('[2]EU21_3.MELD'!F92,'[3]EU31_3.MELD'!F92)&gt;'[1]EU11_3.MELD'!F92+3,"ERROR","")</f>
        <v/>
      </c>
      <c r="G92" s="109"/>
      <c r="H92" s="106" t="str">
        <f>IF(SUM('[2]EU21_3.MELD'!H92,'[3]EU31_3.MELD'!H92)&gt;'[1]EU11_3.MELD'!H92+3,"ERROR","")</f>
        <v/>
      </c>
      <c r="I92" s="106" t="str">
        <f>IF(SUM('[2]EU21_3.MELD'!I92,'[3]EU31_3.MELD'!I92)&gt;'[1]EU11_3.MELD'!I92+3,"ERROR","")</f>
        <v/>
      </c>
      <c r="J92" s="106" t="str">
        <f>IF(SUM('[2]EU21_3.MELD'!J92,'[3]EU31_3.MELD'!J92)&gt;'[1]EU11_3.MELD'!J92+3,"ERROR","")</f>
        <v/>
      </c>
      <c r="K92" s="106" t="str">
        <f>IF(SUM('[2]EU21_3.MELD'!K92,'[3]EU31_3.MELD'!K92)&gt;'[1]EU11_3.MELD'!K92+3,"ERROR","")</f>
        <v/>
      </c>
      <c r="L92" s="106" t="str">
        <f>IF(SUM('[2]EU21_3.MELD'!L92,'[3]EU31_3.MELD'!L92)&gt;'[1]EU11_3.MELD'!L92+3,"ERROR","")</f>
        <v/>
      </c>
      <c r="M92" s="106" t="str">
        <f>IF(SUM('[2]EU21_3.MELD'!M92,'[3]EU31_3.MELD'!M92)&gt;'[1]EU11_3.MELD'!M92+3,"ERROR","")</f>
        <v/>
      </c>
      <c r="N92" s="106" t="str">
        <f>IF(SUM('[2]EU21_3.MELD'!N92,'[3]EU31_3.MELD'!N92)&gt;'[1]EU11_3.MELD'!N92+3,"ERROR","")</f>
        <v/>
      </c>
      <c r="O92" s="106" t="str">
        <f>IF(SUM('[2]EU21_3.MELD'!O92,'[3]EU31_3.MELD'!O92)&gt;'[1]EU11_3.MELD'!O92+3,"ERROR","")</f>
        <v/>
      </c>
      <c r="P92" s="106" t="str">
        <f>IF(SUM('[2]EU21_3.MELD'!P92,'[3]EU31_3.MELD'!P92)&gt;'[1]EU11_3.MELD'!P92+3,"ERROR","")</f>
        <v/>
      </c>
      <c r="Q92" s="106" t="str">
        <f>IF(SUM('[2]EU21_3.MELD'!Q92,'[3]EU31_3.MELD'!Q92)&gt;'[1]EU11_3.MELD'!Q92+3,"ERROR","")</f>
        <v/>
      </c>
      <c r="R92" s="106" t="str">
        <f>IF(SUM('[2]EU21_3.MELD'!R92,'[3]EU31_3.MELD'!R92)&gt;'[1]EU11_3.MELD'!R92+3,"ERROR","")</f>
        <v/>
      </c>
      <c r="S92" s="106" t="str">
        <f>IF(SUM('[2]EU21_3.MELD'!S92,'[3]EU31_3.MELD'!S92)&gt;'[1]EU11_3.MELD'!S92+3,"ERROR","")</f>
        <v/>
      </c>
      <c r="T92" s="106" t="str">
        <f>IF(SUM('[2]EU21_3.MELD'!T92,'[3]EU31_3.MELD'!T92)&gt;'[1]EU11_3.MELD'!T92+3,"ERROR","")</f>
        <v/>
      </c>
      <c r="U92" s="106" t="str">
        <f>IF(SUM('[2]EU21_3.MELD'!U92,'[3]EU31_3.MELD'!U92)&gt;'[1]EU11_3.MELD'!U92+3,"ERROR","")</f>
        <v/>
      </c>
      <c r="V92" s="66">
        <v>74</v>
      </c>
    </row>
    <row r="93" spans="1:22" ht="13" x14ac:dyDescent="0.25">
      <c r="A93" s="112">
        <v>75</v>
      </c>
      <c r="B93" s="70" t="s">
        <v>110</v>
      </c>
      <c r="C93" s="68" t="s">
        <v>111</v>
      </c>
      <c r="D93" s="66">
        <v>75</v>
      </c>
      <c r="E93" s="109"/>
      <c r="F93" s="106" t="str">
        <f>IF(SUM('[2]EU21_3.MELD'!F93,'[3]EU31_3.MELD'!F93)&gt;'[1]EU11_3.MELD'!F93+3,"ERROR","")</f>
        <v/>
      </c>
      <c r="G93" s="109"/>
      <c r="H93" s="106" t="str">
        <f>IF(SUM('[2]EU21_3.MELD'!H93,'[3]EU31_3.MELD'!H93)&gt;'[1]EU11_3.MELD'!H93+3,"ERROR","")</f>
        <v/>
      </c>
      <c r="I93" s="106" t="str">
        <f>IF(SUM('[2]EU21_3.MELD'!I93,'[3]EU31_3.MELD'!I93)&gt;'[1]EU11_3.MELD'!I93+3,"ERROR","")</f>
        <v/>
      </c>
      <c r="J93" s="106" t="str">
        <f>IF(SUM('[2]EU21_3.MELD'!J93,'[3]EU31_3.MELD'!J93)&gt;'[1]EU11_3.MELD'!J93+3,"ERROR","")</f>
        <v/>
      </c>
      <c r="K93" s="106" t="str">
        <f>IF(SUM('[2]EU21_3.MELD'!K93,'[3]EU31_3.MELD'!K93)&gt;'[1]EU11_3.MELD'!K93+3,"ERROR","")</f>
        <v/>
      </c>
      <c r="L93" s="106" t="str">
        <f>IF(SUM('[2]EU21_3.MELD'!L93,'[3]EU31_3.MELD'!L93)&gt;'[1]EU11_3.MELD'!L93+3,"ERROR","")</f>
        <v/>
      </c>
      <c r="M93" s="106" t="str">
        <f>IF(SUM('[2]EU21_3.MELD'!M93,'[3]EU31_3.MELD'!M93)&gt;'[1]EU11_3.MELD'!M93+3,"ERROR","")</f>
        <v/>
      </c>
      <c r="N93" s="106" t="str">
        <f>IF(SUM('[2]EU21_3.MELD'!N93,'[3]EU31_3.MELD'!N93)&gt;'[1]EU11_3.MELD'!N93+3,"ERROR","")</f>
        <v/>
      </c>
      <c r="O93" s="106" t="str">
        <f>IF(SUM('[2]EU21_3.MELD'!O93,'[3]EU31_3.MELD'!O93)&gt;'[1]EU11_3.MELD'!O93+3,"ERROR","")</f>
        <v/>
      </c>
      <c r="P93" s="106" t="str">
        <f>IF(SUM('[2]EU21_3.MELD'!P93,'[3]EU31_3.MELD'!P93)&gt;'[1]EU11_3.MELD'!P93+3,"ERROR","")</f>
        <v/>
      </c>
      <c r="Q93" s="106" t="str">
        <f>IF(SUM('[2]EU21_3.MELD'!Q93,'[3]EU31_3.MELD'!Q93)&gt;'[1]EU11_3.MELD'!Q93+3,"ERROR","")</f>
        <v/>
      </c>
      <c r="R93" s="106" t="str">
        <f>IF(SUM('[2]EU21_3.MELD'!R93,'[3]EU31_3.MELD'!R93)&gt;'[1]EU11_3.MELD'!R93+3,"ERROR","")</f>
        <v/>
      </c>
      <c r="S93" s="106" t="str">
        <f>IF(SUM('[2]EU21_3.MELD'!S93,'[3]EU31_3.MELD'!S93)&gt;'[1]EU11_3.MELD'!S93+3,"ERROR","")</f>
        <v/>
      </c>
      <c r="T93" s="106" t="str">
        <f>IF(SUM('[2]EU21_3.MELD'!T93,'[3]EU31_3.MELD'!T93)&gt;'[1]EU11_3.MELD'!T93+3,"ERROR","")</f>
        <v/>
      </c>
      <c r="U93" s="106" t="str">
        <f>IF(SUM('[2]EU21_3.MELD'!U93,'[3]EU31_3.MELD'!U93)&gt;'[1]EU11_3.MELD'!U93+3,"ERROR","")</f>
        <v/>
      </c>
      <c r="V93" s="66">
        <v>75</v>
      </c>
    </row>
    <row r="94" spans="1:22" ht="13" x14ac:dyDescent="0.25">
      <c r="A94" s="112">
        <v>76</v>
      </c>
      <c r="B94" s="70" t="s">
        <v>442</v>
      </c>
      <c r="C94" s="68" t="s">
        <v>112</v>
      </c>
      <c r="D94" s="66">
        <v>76</v>
      </c>
      <c r="E94" s="109"/>
      <c r="F94" s="106" t="str">
        <f>IF(SUM('[2]EU21_3.MELD'!F94,'[3]EU31_3.MELD'!F94)&gt;'[1]EU11_3.MELD'!F94+3,"ERROR","")</f>
        <v/>
      </c>
      <c r="G94" s="109"/>
      <c r="H94" s="106" t="str">
        <f>IF(SUM('[2]EU21_3.MELD'!H94,'[3]EU31_3.MELD'!H94)&gt;'[1]EU11_3.MELD'!H94+3,"ERROR","")</f>
        <v/>
      </c>
      <c r="I94" s="106" t="str">
        <f>IF(SUM('[2]EU21_3.MELD'!I94,'[3]EU31_3.MELD'!I94)&gt;'[1]EU11_3.MELD'!I94+3,"ERROR","")</f>
        <v/>
      </c>
      <c r="J94" s="106" t="str">
        <f>IF(SUM('[2]EU21_3.MELD'!J94,'[3]EU31_3.MELD'!J94)&gt;'[1]EU11_3.MELD'!J94+3,"ERROR","")</f>
        <v/>
      </c>
      <c r="K94" s="106" t="str">
        <f>IF(SUM('[2]EU21_3.MELD'!K94,'[3]EU31_3.MELD'!K94)&gt;'[1]EU11_3.MELD'!K94+3,"ERROR","")</f>
        <v/>
      </c>
      <c r="L94" s="106" t="str">
        <f>IF(SUM('[2]EU21_3.MELD'!L94,'[3]EU31_3.MELD'!L94)&gt;'[1]EU11_3.MELD'!L94+3,"ERROR","")</f>
        <v/>
      </c>
      <c r="M94" s="106" t="str">
        <f>IF(SUM('[2]EU21_3.MELD'!M94,'[3]EU31_3.MELD'!M94)&gt;'[1]EU11_3.MELD'!M94+3,"ERROR","")</f>
        <v/>
      </c>
      <c r="N94" s="106" t="str">
        <f>IF(SUM('[2]EU21_3.MELD'!N94,'[3]EU31_3.MELD'!N94)&gt;'[1]EU11_3.MELD'!N94+3,"ERROR","")</f>
        <v/>
      </c>
      <c r="O94" s="106" t="str">
        <f>IF(SUM('[2]EU21_3.MELD'!O94,'[3]EU31_3.MELD'!O94)&gt;'[1]EU11_3.MELD'!O94+3,"ERROR","")</f>
        <v/>
      </c>
      <c r="P94" s="106" t="str">
        <f>IF(SUM('[2]EU21_3.MELD'!P94,'[3]EU31_3.MELD'!P94)&gt;'[1]EU11_3.MELD'!P94+3,"ERROR","")</f>
        <v/>
      </c>
      <c r="Q94" s="106" t="str">
        <f>IF(SUM('[2]EU21_3.MELD'!Q94,'[3]EU31_3.MELD'!Q94)&gt;'[1]EU11_3.MELD'!Q94+3,"ERROR","")</f>
        <v/>
      </c>
      <c r="R94" s="106" t="str">
        <f>IF(SUM('[2]EU21_3.MELD'!R94,'[3]EU31_3.MELD'!R94)&gt;'[1]EU11_3.MELD'!R94+3,"ERROR","")</f>
        <v/>
      </c>
      <c r="S94" s="106" t="str">
        <f>IF(SUM('[2]EU21_3.MELD'!S94,'[3]EU31_3.MELD'!S94)&gt;'[1]EU11_3.MELD'!S94+3,"ERROR","")</f>
        <v/>
      </c>
      <c r="T94" s="106" t="str">
        <f>IF(SUM('[2]EU21_3.MELD'!T94,'[3]EU31_3.MELD'!T94)&gt;'[1]EU11_3.MELD'!T94+3,"ERROR","")</f>
        <v/>
      </c>
      <c r="U94" s="106" t="str">
        <f>IF(SUM('[2]EU21_3.MELD'!U94,'[3]EU31_3.MELD'!U94)&gt;'[1]EU11_3.MELD'!U94+3,"ERROR","")</f>
        <v/>
      </c>
      <c r="V94" s="66">
        <v>76</v>
      </c>
    </row>
    <row r="95" spans="1:22" ht="13" x14ac:dyDescent="0.25">
      <c r="A95" s="112">
        <v>77</v>
      </c>
      <c r="B95" s="70" t="s">
        <v>443</v>
      </c>
      <c r="C95" s="68" t="s">
        <v>113</v>
      </c>
      <c r="D95" s="66">
        <v>77</v>
      </c>
      <c r="E95" s="109"/>
      <c r="F95" s="106" t="str">
        <f>IF(SUM('[2]EU21_3.MELD'!F95,'[3]EU31_3.MELD'!F95)&gt;'[1]EU11_3.MELD'!F95+3,"ERROR","")</f>
        <v/>
      </c>
      <c r="G95" s="109"/>
      <c r="H95" s="106" t="str">
        <f>IF(SUM('[2]EU21_3.MELD'!H95,'[3]EU31_3.MELD'!H95)&gt;'[1]EU11_3.MELD'!H95+3,"ERROR","")</f>
        <v/>
      </c>
      <c r="I95" s="106" t="str">
        <f>IF(SUM('[2]EU21_3.MELD'!I95,'[3]EU31_3.MELD'!I95)&gt;'[1]EU11_3.MELD'!I95+3,"ERROR","")</f>
        <v/>
      </c>
      <c r="J95" s="106" t="str">
        <f>IF(SUM('[2]EU21_3.MELD'!J95,'[3]EU31_3.MELD'!J95)&gt;'[1]EU11_3.MELD'!J95+3,"ERROR","")</f>
        <v/>
      </c>
      <c r="K95" s="106" t="str">
        <f>IF(SUM('[2]EU21_3.MELD'!K95,'[3]EU31_3.MELD'!K95)&gt;'[1]EU11_3.MELD'!K95+3,"ERROR","")</f>
        <v/>
      </c>
      <c r="L95" s="106" t="str">
        <f>IF(SUM('[2]EU21_3.MELD'!L95,'[3]EU31_3.MELD'!L95)&gt;'[1]EU11_3.MELD'!L95+3,"ERROR","")</f>
        <v/>
      </c>
      <c r="M95" s="106" t="str">
        <f>IF(SUM('[2]EU21_3.MELD'!M95,'[3]EU31_3.MELD'!M95)&gt;'[1]EU11_3.MELD'!M95+3,"ERROR","")</f>
        <v/>
      </c>
      <c r="N95" s="106" t="str">
        <f>IF(SUM('[2]EU21_3.MELD'!N95,'[3]EU31_3.MELD'!N95)&gt;'[1]EU11_3.MELD'!N95+3,"ERROR","")</f>
        <v/>
      </c>
      <c r="O95" s="106" t="str">
        <f>IF(SUM('[2]EU21_3.MELD'!O95,'[3]EU31_3.MELD'!O95)&gt;'[1]EU11_3.MELD'!O95+3,"ERROR","")</f>
        <v/>
      </c>
      <c r="P95" s="106" t="str">
        <f>IF(SUM('[2]EU21_3.MELD'!P95,'[3]EU31_3.MELD'!P95)&gt;'[1]EU11_3.MELD'!P95+3,"ERROR","")</f>
        <v/>
      </c>
      <c r="Q95" s="106" t="str">
        <f>IF(SUM('[2]EU21_3.MELD'!Q95,'[3]EU31_3.MELD'!Q95)&gt;'[1]EU11_3.MELD'!Q95+3,"ERROR","")</f>
        <v/>
      </c>
      <c r="R95" s="106" t="str">
        <f>IF(SUM('[2]EU21_3.MELD'!R95,'[3]EU31_3.MELD'!R95)&gt;'[1]EU11_3.MELD'!R95+3,"ERROR","")</f>
        <v/>
      </c>
      <c r="S95" s="106" t="str">
        <f>IF(SUM('[2]EU21_3.MELD'!S95,'[3]EU31_3.MELD'!S95)&gt;'[1]EU11_3.MELD'!S95+3,"ERROR","")</f>
        <v/>
      </c>
      <c r="T95" s="106" t="str">
        <f>IF(SUM('[2]EU21_3.MELD'!T95,'[3]EU31_3.MELD'!T95)&gt;'[1]EU11_3.MELD'!T95+3,"ERROR","")</f>
        <v/>
      </c>
      <c r="U95" s="106" t="str">
        <f>IF(SUM('[2]EU21_3.MELD'!U95,'[3]EU31_3.MELD'!U95)&gt;'[1]EU11_3.MELD'!U95+3,"ERROR","")</f>
        <v/>
      </c>
      <c r="V95" s="66">
        <v>77</v>
      </c>
    </row>
    <row r="96" spans="1:22" ht="13" x14ac:dyDescent="0.25">
      <c r="A96" s="112">
        <v>78</v>
      </c>
      <c r="B96" s="70" t="s">
        <v>114</v>
      </c>
      <c r="C96" s="68" t="s">
        <v>115</v>
      </c>
      <c r="D96" s="66">
        <v>78</v>
      </c>
      <c r="E96" s="109"/>
      <c r="F96" s="106" t="str">
        <f>IF(SUM('[2]EU21_3.MELD'!F96,'[3]EU31_3.MELD'!F96)&gt;'[1]EU11_3.MELD'!F96+3,"ERROR","")</f>
        <v/>
      </c>
      <c r="G96" s="109"/>
      <c r="H96" s="106" t="str">
        <f>IF(SUM('[2]EU21_3.MELD'!H96,'[3]EU31_3.MELD'!H96)&gt;'[1]EU11_3.MELD'!H96+3,"ERROR","")</f>
        <v/>
      </c>
      <c r="I96" s="106" t="str">
        <f>IF(SUM('[2]EU21_3.MELD'!I96,'[3]EU31_3.MELD'!I96)&gt;'[1]EU11_3.MELD'!I96+3,"ERROR","")</f>
        <v/>
      </c>
      <c r="J96" s="106" t="str">
        <f>IF(SUM('[2]EU21_3.MELD'!J96,'[3]EU31_3.MELD'!J96)&gt;'[1]EU11_3.MELD'!J96+3,"ERROR","")</f>
        <v/>
      </c>
      <c r="K96" s="106" t="str">
        <f>IF(SUM('[2]EU21_3.MELD'!K96,'[3]EU31_3.MELD'!K96)&gt;'[1]EU11_3.MELD'!K96+3,"ERROR","")</f>
        <v/>
      </c>
      <c r="L96" s="106" t="str">
        <f>IF(SUM('[2]EU21_3.MELD'!L96,'[3]EU31_3.MELD'!L96)&gt;'[1]EU11_3.MELD'!L96+3,"ERROR","")</f>
        <v/>
      </c>
      <c r="M96" s="106" t="str">
        <f>IF(SUM('[2]EU21_3.MELD'!M96,'[3]EU31_3.MELD'!M96)&gt;'[1]EU11_3.MELD'!M96+3,"ERROR","")</f>
        <v/>
      </c>
      <c r="N96" s="106" t="str">
        <f>IF(SUM('[2]EU21_3.MELD'!N96,'[3]EU31_3.MELD'!N96)&gt;'[1]EU11_3.MELD'!N96+3,"ERROR","")</f>
        <v/>
      </c>
      <c r="O96" s="106" t="str">
        <f>IF(SUM('[2]EU21_3.MELD'!O96,'[3]EU31_3.MELD'!O96)&gt;'[1]EU11_3.MELD'!O96+3,"ERROR","")</f>
        <v/>
      </c>
      <c r="P96" s="106" t="str">
        <f>IF(SUM('[2]EU21_3.MELD'!P96,'[3]EU31_3.MELD'!P96)&gt;'[1]EU11_3.MELD'!P96+3,"ERROR","")</f>
        <v/>
      </c>
      <c r="Q96" s="106" t="str">
        <f>IF(SUM('[2]EU21_3.MELD'!Q96,'[3]EU31_3.MELD'!Q96)&gt;'[1]EU11_3.MELD'!Q96+3,"ERROR","")</f>
        <v/>
      </c>
      <c r="R96" s="106" t="str">
        <f>IF(SUM('[2]EU21_3.MELD'!R96,'[3]EU31_3.MELD'!R96)&gt;'[1]EU11_3.MELD'!R96+3,"ERROR","")</f>
        <v/>
      </c>
      <c r="S96" s="106" t="str">
        <f>IF(SUM('[2]EU21_3.MELD'!S96,'[3]EU31_3.MELD'!S96)&gt;'[1]EU11_3.MELD'!S96+3,"ERROR","")</f>
        <v/>
      </c>
      <c r="T96" s="106" t="str">
        <f>IF(SUM('[2]EU21_3.MELD'!T96,'[3]EU31_3.MELD'!T96)&gt;'[1]EU11_3.MELD'!T96+3,"ERROR","")</f>
        <v/>
      </c>
      <c r="U96" s="106" t="str">
        <f>IF(SUM('[2]EU21_3.MELD'!U96,'[3]EU31_3.MELD'!U96)&gt;'[1]EU11_3.MELD'!U96+3,"ERROR","")</f>
        <v/>
      </c>
      <c r="V96" s="66">
        <v>78</v>
      </c>
    </row>
    <row r="97" spans="1:22" ht="13" x14ac:dyDescent="0.25">
      <c r="A97" s="112">
        <v>79</v>
      </c>
      <c r="B97" s="70" t="s">
        <v>116</v>
      </c>
      <c r="C97" s="68" t="s">
        <v>117</v>
      </c>
      <c r="D97" s="66">
        <v>79</v>
      </c>
      <c r="E97" s="109"/>
      <c r="F97" s="106" t="str">
        <f>IF(SUM('[2]EU21_3.MELD'!F97,'[3]EU31_3.MELD'!F97)&gt;'[1]EU11_3.MELD'!F97+3,"ERROR","")</f>
        <v/>
      </c>
      <c r="G97" s="109"/>
      <c r="H97" s="106" t="str">
        <f>IF(SUM('[2]EU21_3.MELD'!H97,'[3]EU31_3.MELD'!H97)&gt;'[1]EU11_3.MELD'!H97+3,"ERROR","")</f>
        <v/>
      </c>
      <c r="I97" s="106" t="str">
        <f>IF(SUM('[2]EU21_3.MELD'!I97,'[3]EU31_3.MELD'!I97)&gt;'[1]EU11_3.MELD'!I97+3,"ERROR","")</f>
        <v/>
      </c>
      <c r="J97" s="106" t="str">
        <f>IF(SUM('[2]EU21_3.MELD'!J97,'[3]EU31_3.MELD'!J97)&gt;'[1]EU11_3.MELD'!J97+3,"ERROR","")</f>
        <v/>
      </c>
      <c r="K97" s="106" t="str">
        <f>IF(SUM('[2]EU21_3.MELD'!K97,'[3]EU31_3.MELD'!K97)&gt;'[1]EU11_3.MELD'!K97+3,"ERROR","")</f>
        <v/>
      </c>
      <c r="L97" s="106" t="str">
        <f>IF(SUM('[2]EU21_3.MELD'!L97,'[3]EU31_3.MELD'!L97)&gt;'[1]EU11_3.MELD'!L97+3,"ERROR","")</f>
        <v/>
      </c>
      <c r="M97" s="106" t="str">
        <f>IF(SUM('[2]EU21_3.MELD'!M97,'[3]EU31_3.MELD'!M97)&gt;'[1]EU11_3.MELD'!M97+3,"ERROR","")</f>
        <v/>
      </c>
      <c r="N97" s="106" t="str">
        <f>IF(SUM('[2]EU21_3.MELD'!N97,'[3]EU31_3.MELD'!N97)&gt;'[1]EU11_3.MELD'!N97+3,"ERROR","")</f>
        <v/>
      </c>
      <c r="O97" s="106" t="str">
        <f>IF(SUM('[2]EU21_3.MELD'!O97,'[3]EU31_3.MELD'!O97)&gt;'[1]EU11_3.MELD'!O97+3,"ERROR","")</f>
        <v/>
      </c>
      <c r="P97" s="106" t="str">
        <f>IF(SUM('[2]EU21_3.MELD'!P97,'[3]EU31_3.MELD'!P97)&gt;'[1]EU11_3.MELD'!P97+3,"ERROR","")</f>
        <v/>
      </c>
      <c r="Q97" s="106" t="str">
        <f>IF(SUM('[2]EU21_3.MELD'!Q97,'[3]EU31_3.MELD'!Q97)&gt;'[1]EU11_3.MELD'!Q97+3,"ERROR","")</f>
        <v/>
      </c>
      <c r="R97" s="106" t="str">
        <f>IF(SUM('[2]EU21_3.MELD'!R97,'[3]EU31_3.MELD'!R97)&gt;'[1]EU11_3.MELD'!R97+3,"ERROR","")</f>
        <v/>
      </c>
      <c r="S97" s="106" t="str">
        <f>IF(SUM('[2]EU21_3.MELD'!S97,'[3]EU31_3.MELD'!S97)&gt;'[1]EU11_3.MELD'!S97+3,"ERROR","")</f>
        <v/>
      </c>
      <c r="T97" s="106" t="str">
        <f>IF(SUM('[2]EU21_3.MELD'!T97,'[3]EU31_3.MELD'!T97)&gt;'[1]EU11_3.MELD'!T97+3,"ERROR","")</f>
        <v/>
      </c>
      <c r="U97" s="106" t="str">
        <f>IF(SUM('[2]EU21_3.MELD'!U97,'[3]EU31_3.MELD'!U97)&gt;'[1]EU11_3.MELD'!U97+3,"ERROR","")</f>
        <v/>
      </c>
      <c r="V97" s="66">
        <v>79</v>
      </c>
    </row>
    <row r="98" spans="1:22" ht="13" x14ac:dyDescent="0.25">
      <c r="A98" s="112">
        <v>80</v>
      </c>
      <c r="B98" s="70" t="s">
        <v>118</v>
      </c>
      <c r="C98" s="68" t="s">
        <v>119</v>
      </c>
      <c r="D98" s="66">
        <v>80</v>
      </c>
      <c r="E98" s="109"/>
      <c r="F98" s="106" t="str">
        <f>IF(SUM('[2]EU21_3.MELD'!F98,'[3]EU31_3.MELD'!F98)&gt;'[1]EU11_3.MELD'!F98+3,"ERROR","")</f>
        <v/>
      </c>
      <c r="G98" s="109"/>
      <c r="H98" s="106" t="str">
        <f>IF(SUM('[2]EU21_3.MELD'!H98,'[3]EU31_3.MELD'!H98)&gt;'[1]EU11_3.MELD'!H98+3,"ERROR","")</f>
        <v/>
      </c>
      <c r="I98" s="106" t="str">
        <f>IF(SUM('[2]EU21_3.MELD'!I98,'[3]EU31_3.MELD'!I98)&gt;'[1]EU11_3.MELD'!I98+3,"ERROR","")</f>
        <v/>
      </c>
      <c r="J98" s="106" t="str">
        <f>IF(SUM('[2]EU21_3.MELD'!J98,'[3]EU31_3.MELD'!J98)&gt;'[1]EU11_3.MELD'!J98+3,"ERROR","")</f>
        <v/>
      </c>
      <c r="K98" s="106" t="str">
        <f>IF(SUM('[2]EU21_3.MELD'!K98,'[3]EU31_3.MELD'!K98)&gt;'[1]EU11_3.MELD'!K98+3,"ERROR","")</f>
        <v/>
      </c>
      <c r="L98" s="106" t="str">
        <f>IF(SUM('[2]EU21_3.MELD'!L98,'[3]EU31_3.MELD'!L98)&gt;'[1]EU11_3.MELD'!L98+3,"ERROR","")</f>
        <v/>
      </c>
      <c r="M98" s="106" t="str">
        <f>IF(SUM('[2]EU21_3.MELD'!M98,'[3]EU31_3.MELD'!M98)&gt;'[1]EU11_3.MELD'!M98+3,"ERROR","")</f>
        <v/>
      </c>
      <c r="N98" s="106" t="str">
        <f>IF(SUM('[2]EU21_3.MELD'!N98,'[3]EU31_3.MELD'!N98)&gt;'[1]EU11_3.MELD'!N98+3,"ERROR","")</f>
        <v/>
      </c>
      <c r="O98" s="106" t="str">
        <f>IF(SUM('[2]EU21_3.MELD'!O98,'[3]EU31_3.MELD'!O98)&gt;'[1]EU11_3.MELD'!O98+3,"ERROR","")</f>
        <v/>
      </c>
      <c r="P98" s="106" t="str">
        <f>IF(SUM('[2]EU21_3.MELD'!P98,'[3]EU31_3.MELD'!P98)&gt;'[1]EU11_3.MELD'!P98+3,"ERROR","")</f>
        <v/>
      </c>
      <c r="Q98" s="106" t="str">
        <f>IF(SUM('[2]EU21_3.MELD'!Q98,'[3]EU31_3.MELD'!Q98)&gt;'[1]EU11_3.MELD'!Q98+3,"ERROR","")</f>
        <v/>
      </c>
      <c r="R98" s="106" t="str">
        <f>IF(SUM('[2]EU21_3.MELD'!R98,'[3]EU31_3.MELD'!R98)&gt;'[1]EU11_3.MELD'!R98+3,"ERROR","")</f>
        <v/>
      </c>
      <c r="S98" s="106" t="str">
        <f>IF(SUM('[2]EU21_3.MELD'!S98,'[3]EU31_3.MELD'!S98)&gt;'[1]EU11_3.MELD'!S98+3,"ERROR","")</f>
        <v/>
      </c>
      <c r="T98" s="106" t="str">
        <f>IF(SUM('[2]EU21_3.MELD'!T98,'[3]EU31_3.MELD'!T98)&gt;'[1]EU11_3.MELD'!T98+3,"ERROR","")</f>
        <v/>
      </c>
      <c r="U98" s="106" t="str">
        <f>IF(SUM('[2]EU21_3.MELD'!U98,'[3]EU31_3.MELD'!U98)&gt;'[1]EU11_3.MELD'!U98+3,"ERROR","")</f>
        <v/>
      </c>
      <c r="V98" s="66">
        <v>80</v>
      </c>
    </row>
    <row r="99" spans="1:22" ht="13" x14ac:dyDescent="0.25">
      <c r="A99" s="112">
        <v>81</v>
      </c>
      <c r="B99" s="70" t="s">
        <v>120</v>
      </c>
      <c r="C99" s="68" t="s">
        <v>121</v>
      </c>
      <c r="D99" s="66">
        <v>81</v>
      </c>
      <c r="E99" s="109"/>
      <c r="F99" s="106" t="str">
        <f>IF(SUM('[2]EU21_3.MELD'!F99,'[3]EU31_3.MELD'!F99)&gt;'[1]EU11_3.MELD'!F99+3,"ERROR","")</f>
        <v/>
      </c>
      <c r="G99" s="109"/>
      <c r="H99" s="106" t="str">
        <f>IF(SUM('[2]EU21_3.MELD'!H99,'[3]EU31_3.MELD'!H99)&gt;'[1]EU11_3.MELD'!H99+3,"ERROR","")</f>
        <v/>
      </c>
      <c r="I99" s="106" t="str">
        <f>IF(SUM('[2]EU21_3.MELD'!I99,'[3]EU31_3.MELD'!I99)&gt;'[1]EU11_3.MELD'!I99+3,"ERROR","")</f>
        <v/>
      </c>
      <c r="J99" s="106" t="str">
        <f>IF(SUM('[2]EU21_3.MELD'!J99,'[3]EU31_3.MELD'!J99)&gt;'[1]EU11_3.MELD'!J99+3,"ERROR","")</f>
        <v/>
      </c>
      <c r="K99" s="106" t="str">
        <f>IF(SUM('[2]EU21_3.MELD'!K99,'[3]EU31_3.MELD'!K99)&gt;'[1]EU11_3.MELD'!K99+3,"ERROR","")</f>
        <v/>
      </c>
      <c r="L99" s="106" t="str">
        <f>IF(SUM('[2]EU21_3.MELD'!L99,'[3]EU31_3.MELD'!L99)&gt;'[1]EU11_3.MELD'!L99+3,"ERROR","")</f>
        <v/>
      </c>
      <c r="M99" s="106" t="str">
        <f>IF(SUM('[2]EU21_3.MELD'!M99,'[3]EU31_3.MELD'!M99)&gt;'[1]EU11_3.MELD'!M99+3,"ERROR","")</f>
        <v/>
      </c>
      <c r="N99" s="106" t="str">
        <f>IF(SUM('[2]EU21_3.MELD'!N99,'[3]EU31_3.MELD'!N99)&gt;'[1]EU11_3.MELD'!N99+3,"ERROR","")</f>
        <v/>
      </c>
      <c r="O99" s="106" t="str">
        <f>IF(SUM('[2]EU21_3.MELD'!O99,'[3]EU31_3.MELD'!O99)&gt;'[1]EU11_3.MELD'!O99+3,"ERROR","")</f>
        <v/>
      </c>
      <c r="P99" s="106" t="str">
        <f>IF(SUM('[2]EU21_3.MELD'!P99,'[3]EU31_3.MELD'!P99)&gt;'[1]EU11_3.MELD'!P99+3,"ERROR","")</f>
        <v/>
      </c>
      <c r="Q99" s="106" t="str">
        <f>IF(SUM('[2]EU21_3.MELD'!Q99,'[3]EU31_3.MELD'!Q99)&gt;'[1]EU11_3.MELD'!Q99+3,"ERROR","")</f>
        <v/>
      </c>
      <c r="R99" s="106" t="str">
        <f>IF(SUM('[2]EU21_3.MELD'!R99,'[3]EU31_3.MELD'!R99)&gt;'[1]EU11_3.MELD'!R99+3,"ERROR","")</f>
        <v/>
      </c>
      <c r="S99" s="106" t="str">
        <f>IF(SUM('[2]EU21_3.MELD'!S99,'[3]EU31_3.MELD'!S99)&gt;'[1]EU11_3.MELD'!S99+3,"ERROR","")</f>
        <v/>
      </c>
      <c r="T99" s="106" t="str">
        <f>IF(SUM('[2]EU21_3.MELD'!T99,'[3]EU31_3.MELD'!T99)&gt;'[1]EU11_3.MELD'!T99+3,"ERROR","")</f>
        <v/>
      </c>
      <c r="U99" s="106" t="str">
        <f>IF(SUM('[2]EU21_3.MELD'!U99,'[3]EU31_3.MELD'!U99)&gt;'[1]EU11_3.MELD'!U99+3,"ERROR","")</f>
        <v/>
      </c>
      <c r="V99" s="66">
        <v>81</v>
      </c>
    </row>
    <row r="100" spans="1:22" ht="13" x14ac:dyDescent="0.25">
      <c r="A100" s="112">
        <v>82</v>
      </c>
      <c r="B100" s="70" t="s">
        <v>444</v>
      </c>
      <c r="C100" s="68" t="s">
        <v>122</v>
      </c>
      <c r="D100" s="66">
        <v>82</v>
      </c>
      <c r="E100" s="109"/>
      <c r="F100" s="106" t="str">
        <f>IF(SUM('[2]EU21_3.MELD'!F100,'[3]EU31_3.MELD'!F100)&gt;'[1]EU11_3.MELD'!F100+3,"ERROR","")</f>
        <v/>
      </c>
      <c r="G100" s="109"/>
      <c r="H100" s="106" t="str">
        <f>IF(SUM('[2]EU21_3.MELD'!H100,'[3]EU31_3.MELD'!H100)&gt;'[1]EU11_3.MELD'!H100+3,"ERROR","")</f>
        <v/>
      </c>
      <c r="I100" s="106" t="str">
        <f>IF(SUM('[2]EU21_3.MELD'!I100,'[3]EU31_3.MELD'!I100)&gt;'[1]EU11_3.MELD'!I100+3,"ERROR","")</f>
        <v/>
      </c>
      <c r="J100" s="106" t="str">
        <f>IF(SUM('[2]EU21_3.MELD'!J100,'[3]EU31_3.MELD'!J100)&gt;'[1]EU11_3.MELD'!J100+3,"ERROR","")</f>
        <v/>
      </c>
      <c r="K100" s="106" t="str">
        <f>IF(SUM('[2]EU21_3.MELD'!K100,'[3]EU31_3.MELD'!K100)&gt;'[1]EU11_3.MELD'!K100+3,"ERROR","")</f>
        <v/>
      </c>
      <c r="L100" s="106" t="str">
        <f>IF(SUM('[2]EU21_3.MELD'!L100,'[3]EU31_3.MELD'!L100)&gt;'[1]EU11_3.MELD'!L100+3,"ERROR","")</f>
        <v/>
      </c>
      <c r="M100" s="106" t="str">
        <f>IF(SUM('[2]EU21_3.MELD'!M100,'[3]EU31_3.MELD'!M100)&gt;'[1]EU11_3.MELD'!M100+3,"ERROR","")</f>
        <v/>
      </c>
      <c r="N100" s="106" t="str">
        <f>IF(SUM('[2]EU21_3.MELD'!N100,'[3]EU31_3.MELD'!N100)&gt;'[1]EU11_3.MELD'!N100+3,"ERROR","")</f>
        <v/>
      </c>
      <c r="O100" s="106" t="str">
        <f>IF(SUM('[2]EU21_3.MELD'!O100,'[3]EU31_3.MELD'!O100)&gt;'[1]EU11_3.MELD'!O100+3,"ERROR","")</f>
        <v/>
      </c>
      <c r="P100" s="106" t="str">
        <f>IF(SUM('[2]EU21_3.MELD'!P100,'[3]EU31_3.MELD'!P100)&gt;'[1]EU11_3.MELD'!P100+3,"ERROR","")</f>
        <v/>
      </c>
      <c r="Q100" s="106" t="str">
        <f>IF(SUM('[2]EU21_3.MELD'!Q100,'[3]EU31_3.MELD'!Q100)&gt;'[1]EU11_3.MELD'!Q100+3,"ERROR","")</f>
        <v/>
      </c>
      <c r="R100" s="106" t="str">
        <f>IF(SUM('[2]EU21_3.MELD'!R100,'[3]EU31_3.MELD'!R100)&gt;'[1]EU11_3.MELD'!R100+3,"ERROR","")</f>
        <v/>
      </c>
      <c r="S100" s="106" t="str">
        <f>IF(SUM('[2]EU21_3.MELD'!S100,'[3]EU31_3.MELD'!S100)&gt;'[1]EU11_3.MELD'!S100+3,"ERROR","")</f>
        <v/>
      </c>
      <c r="T100" s="106" t="str">
        <f>IF(SUM('[2]EU21_3.MELD'!T100,'[3]EU31_3.MELD'!T100)&gt;'[1]EU11_3.MELD'!T100+3,"ERROR","")</f>
        <v/>
      </c>
      <c r="U100" s="106" t="str">
        <f>IF(SUM('[2]EU21_3.MELD'!U100,'[3]EU31_3.MELD'!U100)&gt;'[1]EU11_3.MELD'!U100+3,"ERROR","")</f>
        <v/>
      </c>
      <c r="V100" s="66">
        <v>82</v>
      </c>
    </row>
    <row r="101" spans="1:22" ht="13" x14ac:dyDescent="0.25">
      <c r="A101" s="112">
        <v>83</v>
      </c>
      <c r="B101" s="70" t="s">
        <v>445</v>
      </c>
      <c r="C101" s="68" t="s">
        <v>123</v>
      </c>
      <c r="D101" s="66">
        <v>83</v>
      </c>
      <c r="E101" s="109"/>
      <c r="F101" s="106" t="str">
        <f>IF(SUM('[2]EU21_3.MELD'!F101,'[3]EU31_3.MELD'!F101)&gt;'[1]EU11_3.MELD'!F101+3,"ERROR","")</f>
        <v/>
      </c>
      <c r="G101" s="109"/>
      <c r="H101" s="106" t="str">
        <f>IF(SUM('[2]EU21_3.MELD'!H101,'[3]EU31_3.MELD'!H101)&gt;'[1]EU11_3.MELD'!H101+3,"ERROR","")</f>
        <v/>
      </c>
      <c r="I101" s="106" t="str">
        <f>IF(SUM('[2]EU21_3.MELD'!I101,'[3]EU31_3.MELD'!I101)&gt;'[1]EU11_3.MELD'!I101+3,"ERROR","")</f>
        <v/>
      </c>
      <c r="J101" s="106" t="str">
        <f>IF(SUM('[2]EU21_3.MELD'!J101,'[3]EU31_3.MELD'!J101)&gt;'[1]EU11_3.MELD'!J101+3,"ERROR","")</f>
        <v/>
      </c>
      <c r="K101" s="106" t="str">
        <f>IF(SUM('[2]EU21_3.MELD'!K101,'[3]EU31_3.MELD'!K101)&gt;'[1]EU11_3.MELD'!K101+3,"ERROR","")</f>
        <v/>
      </c>
      <c r="L101" s="106" t="str">
        <f>IF(SUM('[2]EU21_3.MELD'!L101,'[3]EU31_3.MELD'!L101)&gt;'[1]EU11_3.MELD'!L101+3,"ERROR","")</f>
        <v/>
      </c>
      <c r="M101" s="106" t="str">
        <f>IF(SUM('[2]EU21_3.MELD'!M101,'[3]EU31_3.MELD'!M101)&gt;'[1]EU11_3.MELD'!M101+3,"ERROR","")</f>
        <v/>
      </c>
      <c r="N101" s="106" t="str">
        <f>IF(SUM('[2]EU21_3.MELD'!N101,'[3]EU31_3.MELD'!N101)&gt;'[1]EU11_3.MELD'!N101+3,"ERROR","")</f>
        <v/>
      </c>
      <c r="O101" s="106" t="str">
        <f>IF(SUM('[2]EU21_3.MELD'!O101,'[3]EU31_3.MELD'!O101)&gt;'[1]EU11_3.MELD'!O101+3,"ERROR","")</f>
        <v/>
      </c>
      <c r="P101" s="106" t="str">
        <f>IF(SUM('[2]EU21_3.MELD'!P101,'[3]EU31_3.MELD'!P101)&gt;'[1]EU11_3.MELD'!P101+3,"ERROR","")</f>
        <v/>
      </c>
      <c r="Q101" s="106" t="str">
        <f>IF(SUM('[2]EU21_3.MELD'!Q101,'[3]EU31_3.MELD'!Q101)&gt;'[1]EU11_3.MELD'!Q101+3,"ERROR","")</f>
        <v/>
      </c>
      <c r="R101" s="106" t="str">
        <f>IF(SUM('[2]EU21_3.MELD'!R101,'[3]EU31_3.MELD'!R101)&gt;'[1]EU11_3.MELD'!R101+3,"ERROR","")</f>
        <v/>
      </c>
      <c r="S101" s="106" t="str">
        <f>IF(SUM('[2]EU21_3.MELD'!S101,'[3]EU31_3.MELD'!S101)&gt;'[1]EU11_3.MELD'!S101+3,"ERROR","")</f>
        <v/>
      </c>
      <c r="T101" s="106" t="str">
        <f>IF(SUM('[2]EU21_3.MELD'!T101,'[3]EU31_3.MELD'!T101)&gt;'[1]EU11_3.MELD'!T101+3,"ERROR","")</f>
        <v/>
      </c>
      <c r="U101" s="106" t="str">
        <f>IF(SUM('[2]EU21_3.MELD'!U101,'[3]EU31_3.MELD'!U101)&gt;'[1]EU11_3.MELD'!U101+3,"ERROR","")</f>
        <v/>
      </c>
      <c r="V101" s="66">
        <v>83</v>
      </c>
    </row>
    <row r="102" spans="1:22" ht="13" x14ac:dyDescent="0.25">
      <c r="A102" s="112">
        <v>84</v>
      </c>
      <c r="B102" s="70" t="s">
        <v>124</v>
      </c>
      <c r="C102" s="68" t="s">
        <v>125</v>
      </c>
      <c r="D102" s="66">
        <v>84</v>
      </c>
      <c r="E102" s="109"/>
      <c r="F102" s="106" t="str">
        <f>IF(SUM('[2]EU21_3.MELD'!F102,'[3]EU31_3.MELD'!F102)&gt;'[1]EU11_3.MELD'!F102+3,"ERROR","")</f>
        <v/>
      </c>
      <c r="G102" s="109"/>
      <c r="H102" s="106" t="str">
        <f>IF(SUM('[2]EU21_3.MELD'!H102,'[3]EU31_3.MELD'!H102)&gt;'[1]EU11_3.MELD'!H102+3,"ERROR","")</f>
        <v/>
      </c>
      <c r="I102" s="106" t="str">
        <f>IF(SUM('[2]EU21_3.MELD'!I102,'[3]EU31_3.MELD'!I102)&gt;'[1]EU11_3.MELD'!I102+3,"ERROR","")</f>
        <v/>
      </c>
      <c r="J102" s="106" t="str">
        <f>IF(SUM('[2]EU21_3.MELD'!J102,'[3]EU31_3.MELD'!J102)&gt;'[1]EU11_3.MELD'!J102+3,"ERROR","")</f>
        <v/>
      </c>
      <c r="K102" s="106" t="str">
        <f>IF(SUM('[2]EU21_3.MELD'!K102,'[3]EU31_3.MELD'!K102)&gt;'[1]EU11_3.MELD'!K102+3,"ERROR","")</f>
        <v/>
      </c>
      <c r="L102" s="106" t="str">
        <f>IF(SUM('[2]EU21_3.MELD'!L102,'[3]EU31_3.MELD'!L102)&gt;'[1]EU11_3.MELD'!L102+3,"ERROR","")</f>
        <v/>
      </c>
      <c r="M102" s="106" t="str">
        <f>IF(SUM('[2]EU21_3.MELD'!M102,'[3]EU31_3.MELD'!M102)&gt;'[1]EU11_3.MELD'!M102+3,"ERROR","")</f>
        <v/>
      </c>
      <c r="N102" s="106" t="str">
        <f>IF(SUM('[2]EU21_3.MELD'!N102,'[3]EU31_3.MELD'!N102)&gt;'[1]EU11_3.MELD'!N102+3,"ERROR","")</f>
        <v/>
      </c>
      <c r="O102" s="106" t="str">
        <f>IF(SUM('[2]EU21_3.MELD'!O102,'[3]EU31_3.MELD'!O102)&gt;'[1]EU11_3.MELD'!O102+3,"ERROR","")</f>
        <v/>
      </c>
      <c r="P102" s="106" t="str">
        <f>IF(SUM('[2]EU21_3.MELD'!P102,'[3]EU31_3.MELD'!P102)&gt;'[1]EU11_3.MELD'!P102+3,"ERROR","")</f>
        <v/>
      </c>
      <c r="Q102" s="106" t="str">
        <f>IF(SUM('[2]EU21_3.MELD'!Q102,'[3]EU31_3.MELD'!Q102)&gt;'[1]EU11_3.MELD'!Q102+3,"ERROR","")</f>
        <v/>
      </c>
      <c r="R102" s="106" t="str">
        <f>IF(SUM('[2]EU21_3.MELD'!R102,'[3]EU31_3.MELD'!R102)&gt;'[1]EU11_3.MELD'!R102+3,"ERROR","")</f>
        <v/>
      </c>
      <c r="S102" s="106" t="str">
        <f>IF(SUM('[2]EU21_3.MELD'!S102,'[3]EU31_3.MELD'!S102)&gt;'[1]EU11_3.MELD'!S102+3,"ERROR","")</f>
        <v/>
      </c>
      <c r="T102" s="106" t="str">
        <f>IF(SUM('[2]EU21_3.MELD'!T102,'[3]EU31_3.MELD'!T102)&gt;'[1]EU11_3.MELD'!T102+3,"ERROR","")</f>
        <v/>
      </c>
      <c r="U102" s="106" t="str">
        <f>IF(SUM('[2]EU21_3.MELD'!U102,'[3]EU31_3.MELD'!U102)&gt;'[1]EU11_3.MELD'!U102+3,"ERROR","")</f>
        <v/>
      </c>
      <c r="V102" s="66">
        <v>84</v>
      </c>
    </row>
    <row r="103" spans="1:22" ht="13" x14ac:dyDescent="0.25">
      <c r="A103" s="112">
        <v>85</v>
      </c>
      <c r="B103" s="70" t="s">
        <v>126</v>
      </c>
      <c r="C103" s="68" t="s">
        <v>127</v>
      </c>
      <c r="D103" s="66">
        <v>85</v>
      </c>
      <c r="E103" s="109"/>
      <c r="F103" s="106" t="str">
        <f>IF(SUM('[2]EU21_3.MELD'!F103,'[3]EU31_3.MELD'!F103)&gt;'[1]EU11_3.MELD'!F103+3,"ERROR","")</f>
        <v/>
      </c>
      <c r="G103" s="109"/>
      <c r="H103" s="106" t="str">
        <f>IF(SUM('[2]EU21_3.MELD'!H103,'[3]EU31_3.MELD'!H103)&gt;'[1]EU11_3.MELD'!H103+3,"ERROR","")</f>
        <v/>
      </c>
      <c r="I103" s="106" t="str">
        <f>IF(SUM('[2]EU21_3.MELD'!I103,'[3]EU31_3.MELD'!I103)&gt;'[1]EU11_3.MELD'!I103+3,"ERROR","")</f>
        <v/>
      </c>
      <c r="J103" s="106" t="str">
        <f>IF(SUM('[2]EU21_3.MELD'!J103,'[3]EU31_3.MELD'!J103)&gt;'[1]EU11_3.MELD'!J103+3,"ERROR","")</f>
        <v/>
      </c>
      <c r="K103" s="106" t="str">
        <f>IF(SUM('[2]EU21_3.MELD'!K103,'[3]EU31_3.MELD'!K103)&gt;'[1]EU11_3.MELD'!K103+3,"ERROR","")</f>
        <v/>
      </c>
      <c r="L103" s="106" t="str">
        <f>IF(SUM('[2]EU21_3.MELD'!L103,'[3]EU31_3.MELD'!L103)&gt;'[1]EU11_3.MELD'!L103+3,"ERROR","")</f>
        <v/>
      </c>
      <c r="M103" s="106" t="str">
        <f>IF(SUM('[2]EU21_3.MELD'!M103,'[3]EU31_3.MELD'!M103)&gt;'[1]EU11_3.MELD'!M103+3,"ERROR","")</f>
        <v/>
      </c>
      <c r="N103" s="106" t="str">
        <f>IF(SUM('[2]EU21_3.MELD'!N103,'[3]EU31_3.MELD'!N103)&gt;'[1]EU11_3.MELD'!N103+3,"ERROR","")</f>
        <v/>
      </c>
      <c r="O103" s="106" t="str">
        <f>IF(SUM('[2]EU21_3.MELD'!O103,'[3]EU31_3.MELD'!O103)&gt;'[1]EU11_3.MELD'!O103+3,"ERROR","")</f>
        <v/>
      </c>
      <c r="P103" s="106" t="str">
        <f>IF(SUM('[2]EU21_3.MELD'!P103,'[3]EU31_3.MELD'!P103)&gt;'[1]EU11_3.MELD'!P103+3,"ERROR","")</f>
        <v/>
      </c>
      <c r="Q103" s="106" t="str">
        <f>IF(SUM('[2]EU21_3.MELD'!Q103,'[3]EU31_3.MELD'!Q103)&gt;'[1]EU11_3.MELD'!Q103+3,"ERROR","")</f>
        <v/>
      </c>
      <c r="R103" s="106" t="str">
        <f>IF(SUM('[2]EU21_3.MELD'!R103,'[3]EU31_3.MELD'!R103)&gt;'[1]EU11_3.MELD'!R103+3,"ERROR","")</f>
        <v/>
      </c>
      <c r="S103" s="106" t="str">
        <f>IF(SUM('[2]EU21_3.MELD'!S103,'[3]EU31_3.MELD'!S103)&gt;'[1]EU11_3.MELD'!S103+3,"ERROR","")</f>
        <v/>
      </c>
      <c r="T103" s="106" t="str">
        <f>IF(SUM('[2]EU21_3.MELD'!T103,'[3]EU31_3.MELD'!T103)&gt;'[1]EU11_3.MELD'!T103+3,"ERROR","")</f>
        <v/>
      </c>
      <c r="U103" s="106" t="str">
        <f>IF(SUM('[2]EU21_3.MELD'!U103,'[3]EU31_3.MELD'!U103)&gt;'[1]EU11_3.MELD'!U103+3,"ERROR","")</f>
        <v/>
      </c>
      <c r="V103" s="66">
        <v>85</v>
      </c>
    </row>
    <row r="104" spans="1:22" ht="13" x14ac:dyDescent="0.25">
      <c r="A104" s="112">
        <v>86</v>
      </c>
      <c r="B104" s="70" t="s">
        <v>128</v>
      </c>
      <c r="C104" s="68" t="s">
        <v>129</v>
      </c>
      <c r="D104" s="66">
        <v>86</v>
      </c>
      <c r="E104" s="109"/>
      <c r="F104" s="106" t="str">
        <f>IF(SUM('[2]EU21_3.MELD'!F104,'[3]EU31_3.MELD'!F104)&gt;'[1]EU11_3.MELD'!F104+3,"ERROR","")</f>
        <v/>
      </c>
      <c r="G104" s="109"/>
      <c r="H104" s="106" t="str">
        <f>IF(SUM('[2]EU21_3.MELD'!H104,'[3]EU31_3.MELD'!H104)&gt;'[1]EU11_3.MELD'!H104+3,"ERROR","")</f>
        <v/>
      </c>
      <c r="I104" s="106" t="str">
        <f>IF(SUM('[2]EU21_3.MELD'!I104,'[3]EU31_3.MELD'!I104)&gt;'[1]EU11_3.MELD'!I104+3,"ERROR","")</f>
        <v/>
      </c>
      <c r="J104" s="106" t="str">
        <f>IF(SUM('[2]EU21_3.MELD'!J104,'[3]EU31_3.MELD'!J104)&gt;'[1]EU11_3.MELD'!J104+3,"ERROR","")</f>
        <v/>
      </c>
      <c r="K104" s="106" t="str">
        <f>IF(SUM('[2]EU21_3.MELD'!K104,'[3]EU31_3.MELD'!K104)&gt;'[1]EU11_3.MELD'!K104+3,"ERROR","")</f>
        <v/>
      </c>
      <c r="L104" s="106" t="str">
        <f>IF(SUM('[2]EU21_3.MELD'!L104,'[3]EU31_3.MELD'!L104)&gt;'[1]EU11_3.MELD'!L104+3,"ERROR","")</f>
        <v/>
      </c>
      <c r="M104" s="106" t="str">
        <f>IF(SUM('[2]EU21_3.MELD'!M104,'[3]EU31_3.MELD'!M104)&gt;'[1]EU11_3.MELD'!M104+3,"ERROR","")</f>
        <v/>
      </c>
      <c r="N104" s="106" t="str">
        <f>IF(SUM('[2]EU21_3.MELD'!N104,'[3]EU31_3.MELD'!N104)&gt;'[1]EU11_3.MELD'!N104+3,"ERROR","")</f>
        <v/>
      </c>
      <c r="O104" s="106" t="str">
        <f>IF(SUM('[2]EU21_3.MELD'!O104,'[3]EU31_3.MELD'!O104)&gt;'[1]EU11_3.MELD'!O104+3,"ERROR","")</f>
        <v/>
      </c>
      <c r="P104" s="106" t="str">
        <f>IF(SUM('[2]EU21_3.MELD'!P104,'[3]EU31_3.MELD'!P104)&gt;'[1]EU11_3.MELD'!P104+3,"ERROR","")</f>
        <v/>
      </c>
      <c r="Q104" s="106" t="str">
        <f>IF(SUM('[2]EU21_3.MELD'!Q104,'[3]EU31_3.MELD'!Q104)&gt;'[1]EU11_3.MELD'!Q104+3,"ERROR","")</f>
        <v/>
      </c>
      <c r="R104" s="106" t="str">
        <f>IF(SUM('[2]EU21_3.MELD'!R104,'[3]EU31_3.MELD'!R104)&gt;'[1]EU11_3.MELD'!R104+3,"ERROR","")</f>
        <v/>
      </c>
      <c r="S104" s="106" t="str">
        <f>IF(SUM('[2]EU21_3.MELD'!S104,'[3]EU31_3.MELD'!S104)&gt;'[1]EU11_3.MELD'!S104+3,"ERROR","")</f>
        <v/>
      </c>
      <c r="T104" s="106" t="str">
        <f>IF(SUM('[2]EU21_3.MELD'!T104,'[3]EU31_3.MELD'!T104)&gt;'[1]EU11_3.MELD'!T104+3,"ERROR","")</f>
        <v/>
      </c>
      <c r="U104" s="106" t="str">
        <f>IF(SUM('[2]EU21_3.MELD'!U104,'[3]EU31_3.MELD'!U104)&gt;'[1]EU11_3.MELD'!U104+3,"ERROR","")</f>
        <v/>
      </c>
      <c r="V104" s="66">
        <v>86</v>
      </c>
    </row>
    <row r="105" spans="1:22" ht="13" x14ac:dyDescent="0.25">
      <c r="A105" s="112">
        <v>87</v>
      </c>
      <c r="B105" s="70" t="s">
        <v>446</v>
      </c>
      <c r="C105" s="68" t="s">
        <v>130</v>
      </c>
      <c r="D105" s="66">
        <v>87</v>
      </c>
      <c r="E105" s="109"/>
      <c r="F105" s="106" t="str">
        <f>IF(SUM('[2]EU21_3.MELD'!F105,'[3]EU31_3.MELD'!F105)&gt;'[1]EU11_3.MELD'!F105+3,"ERROR","")</f>
        <v/>
      </c>
      <c r="G105" s="109"/>
      <c r="H105" s="106" t="str">
        <f>IF(SUM('[2]EU21_3.MELD'!H105,'[3]EU31_3.MELD'!H105)&gt;'[1]EU11_3.MELD'!H105+3,"ERROR","")</f>
        <v/>
      </c>
      <c r="I105" s="106" t="str">
        <f>IF(SUM('[2]EU21_3.MELD'!I105,'[3]EU31_3.MELD'!I105)&gt;'[1]EU11_3.MELD'!I105+3,"ERROR","")</f>
        <v/>
      </c>
      <c r="J105" s="106" t="str">
        <f>IF(SUM('[2]EU21_3.MELD'!J105,'[3]EU31_3.MELD'!J105)&gt;'[1]EU11_3.MELD'!J105+3,"ERROR","")</f>
        <v/>
      </c>
      <c r="K105" s="106" t="str">
        <f>IF(SUM('[2]EU21_3.MELD'!K105,'[3]EU31_3.MELD'!K105)&gt;'[1]EU11_3.MELD'!K105+3,"ERROR","")</f>
        <v/>
      </c>
      <c r="L105" s="106" t="str">
        <f>IF(SUM('[2]EU21_3.MELD'!L105,'[3]EU31_3.MELD'!L105)&gt;'[1]EU11_3.MELD'!L105+3,"ERROR","")</f>
        <v/>
      </c>
      <c r="M105" s="106" t="str">
        <f>IF(SUM('[2]EU21_3.MELD'!M105,'[3]EU31_3.MELD'!M105)&gt;'[1]EU11_3.MELD'!M105+3,"ERROR","")</f>
        <v/>
      </c>
      <c r="N105" s="106" t="str">
        <f>IF(SUM('[2]EU21_3.MELD'!N105,'[3]EU31_3.MELD'!N105)&gt;'[1]EU11_3.MELD'!N105+3,"ERROR","")</f>
        <v/>
      </c>
      <c r="O105" s="106" t="str">
        <f>IF(SUM('[2]EU21_3.MELD'!O105,'[3]EU31_3.MELD'!O105)&gt;'[1]EU11_3.MELD'!O105+3,"ERROR","")</f>
        <v/>
      </c>
      <c r="P105" s="106" t="str">
        <f>IF(SUM('[2]EU21_3.MELD'!P105,'[3]EU31_3.MELD'!P105)&gt;'[1]EU11_3.MELD'!P105+3,"ERROR","")</f>
        <v/>
      </c>
      <c r="Q105" s="106" t="str">
        <f>IF(SUM('[2]EU21_3.MELD'!Q105,'[3]EU31_3.MELD'!Q105)&gt;'[1]EU11_3.MELD'!Q105+3,"ERROR","")</f>
        <v/>
      </c>
      <c r="R105" s="106" t="str">
        <f>IF(SUM('[2]EU21_3.MELD'!R105,'[3]EU31_3.MELD'!R105)&gt;'[1]EU11_3.MELD'!R105+3,"ERROR","")</f>
        <v/>
      </c>
      <c r="S105" s="106" t="str">
        <f>IF(SUM('[2]EU21_3.MELD'!S105,'[3]EU31_3.MELD'!S105)&gt;'[1]EU11_3.MELD'!S105+3,"ERROR","")</f>
        <v/>
      </c>
      <c r="T105" s="106" t="str">
        <f>IF(SUM('[2]EU21_3.MELD'!T105,'[3]EU31_3.MELD'!T105)&gt;'[1]EU11_3.MELD'!T105+3,"ERROR","")</f>
        <v/>
      </c>
      <c r="U105" s="106" t="str">
        <f>IF(SUM('[2]EU21_3.MELD'!U105,'[3]EU31_3.MELD'!U105)&gt;'[1]EU11_3.MELD'!U105+3,"ERROR","")</f>
        <v/>
      </c>
      <c r="V105" s="66">
        <v>87</v>
      </c>
    </row>
    <row r="106" spans="1:22" ht="13" x14ac:dyDescent="0.25">
      <c r="A106" s="112">
        <v>88</v>
      </c>
      <c r="B106" s="70" t="s">
        <v>447</v>
      </c>
      <c r="C106" s="68" t="s">
        <v>131</v>
      </c>
      <c r="D106" s="66">
        <v>88</v>
      </c>
      <c r="E106" s="109"/>
      <c r="F106" s="106" t="str">
        <f>IF(SUM('[2]EU21_3.MELD'!F106,'[3]EU31_3.MELD'!F106)&gt;'[1]EU11_3.MELD'!F106+3,"ERROR","")</f>
        <v/>
      </c>
      <c r="G106" s="109"/>
      <c r="H106" s="106" t="str">
        <f>IF(SUM('[2]EU21_3.MELD'!H106,'[3]EU31_3.MELD'!H106)&gt;'[1]EU11_3.MELD'!H106+3,"ERROR","")</f>
        <v/>
      </c>
      <c r="I106" s="106" t="str">
        <f>IF(SUM('[2]EU21_3.MELD'!I106,'[3]EU31_3.MELD'!I106)&gt;'[1]EU11_3.MELD'!I106+3,"ERROR","")</f>
        <v/>
      </c>
      <c r="J106" s="106" t="str">
        <f>IF(SUM('[2]EU21_3.MELD'!J106,'[3]EU31_3.MELD'!J106)&gt;'[1]EU11_3.MELD'!J106+3,"ERROR","")</f>
        <v/>
      </c>
      <c r="K106" s="106" t="str">
        <f>IF(SUM('[2]EU21_3.MELD'!K106,'[3]EU31_3.MELD'!K106)&gt;'[1]EU11_3.MELD'!K106+3,"ERROR","")</f>
        <v/>
      </c>
      <c r="L106" s="106" t="str">
        <f>IF(SUM('[2]EU21_3.MELD'!L106,'[3]EU31_3.MELD'!L106)&gt;'[1]EU11_3.MELD'!L106+3,"ERROR","")</f>
        <v/>
      </c>
      <c r="M106" s="106" t="str">
        <f>IF(SUM('[2]EU21_3.MELD'!M106,'[3]EU31_3.MELD'!M106)&gt;'[1]EU11_3.MELD'!M106+3,"ERROR","")</f>
        <v/>
      </c>
      <c r="N106" s="106" t="str">
        <f>IF(SUM('[2]EU21_3.MELD'!N106,'[3]EU31_3.MELD'!N106)&gt;'[1]EU11_3.MELD'!N106+3,"ERROR","")</f>
        <v/>
      </c>
      <c r="O106" s="106" t="str">
        <f>IF(SUM('[2]EU21_3.MELD'!O106,'[3]EU31_3.MELD'!O106)&gt;'[1]EU11_3.MELD'!O106+3,"ERROR","")</f>
        <v/>
      </c>
      <c r="P106" s="106" t="str">
        <f>IF(SUM('[2]EU21_3.MELD'!P106,'[3]EU31_3.MELD'!P106)&gt;'[1]EU11_3.MELD'!P106+3,"ERROR","")</f>
        <v/>
      </c>
      <c r="Q106" s="106" t="str">
        <f>IF(SUM('[2]EU21_3.MELD'!Q106,'[3]EU31_3.MELD'!Q106)&gt;'[1]EU11_3.MELD'!Q106+3,"ERROR","")</f>
        <v/>
      </c>
      <c r="R106" s="106" t="str">
        <f>IF(SUM('[2]EU21_3.MELD'!R106,'[3]EU31_3.MELD'!R106)&gt;'[1]EU11_3.MELD'!R106+3,"ERROR","")</f>
        <v/>
      </c>
      <c r="S106" s="106" t="str">
        <f>IF(SUM('[2]EU21_3.MELD'!S106,'[3]EU31_3.MELD'!S106)&gt;'[1]EU11_3.MELD'!S106+3,"ERROR","")</f>
        <v/>
      </c>
      <c r="T106" s="106" t="str">
        <f>IF(SUM('[2]EU21_3.MELD'!T106,'[3]EU31_3.MELD'!T106)&gt;'[1]EU11_3.MELD'!T106+3,"ERROR","")</f>
        <v/>
      </c>
      <c r="U106" s="106" t="str">
        <f>IF(SUM('[2]EU21_3.MELD'!U106,'[3]EU31_3.MELD'!U106)&gt;'[1]EU11_3.MELD'!U106+3,"ERROR","")</f>
        <v/>
      </c>
      <c r="V106" s="66">
        <v>88</v>
      </c>
    </row>
    <row r="107" spans="1:22" ht="13" x14ac:dyDescent="0.25">
      <c r="A107" s="112">
        <v>89</v>
      </c>
      <c r="B107" s="70" t="s">
        <v>132</v>
      </c>
      <c r="C107" s="68" t="s">
        <v>133</v>
      </c>
      <c r="D107" s="66">
        <v>89</v>
      </c>
      <c r="E107" s="109"/>
      <c r="F107" s="106" t="str">
        <f>IF(SUM('[2]EU21_3.MELD'!F107,'[3]EU31_3.MELD'!F107)&gt;'[1]EU11_3.MELD'!F107+3,"ERROR","")</f>
        <v/>
      </c>
      <c r="G107" s="109"/>
      <c r="H107" s="106" t="str">
        <f>IF(SUM('[2]EU21_3.MELD'!H107,'[3]EU31_3.MELD'!H107)&gt;'[1]EU11_3.MELD'!H107+3,"ERROR","")</f>
        <v/>
      </c>
      <c r="I107" s="106" t="str">
        <f>IF(SUM('[2]EU21_3.MELD'!I107,'[3]EU31_3.MELD'!I107)&gt;'[1]EU11_3.MELD'!I107+3,"ERROR","")</f>
        <v/>
      </c>
      <c r="J107" s="106" t="str">
        <f>IF(SUM('[2]EU21_3.MELD'!J107,'[3]EU31_3.MELD'!J107)&gt;'[1]EU11_3.MELD'!J107+3,"ERROR","")</f>
        <v/>
      </c>
      <c r="K107" s="106" t="str">
        <f>IF(SUM('[2]EU21_3.MELD'!K107,'[3]EU31_3.MELD'!K107)&gt;'[1]EU11_3.MELD'!K107+3,"ERROR","")</f>
        <v/>
      </c>
      <c r="L107" s="106" t="str">
        <f>IF(SUM('[2]EU21_3.MELD'!L107,'[3]EU31_3.MELD'!L107)&gt;'[1]EU11_3.MELD'!L107+3,"ERROR","")</f>
        <v/>
      </c>
      <c r="M107" s="106" t="str">
        <f>IF(SUM('[2]EU21_3.MELD'!M107,'[3]EU31_3.MELD'!M107)&gt;'[1]EU11_3.MELD'!M107+3,"ERROR","")</f>
        <v/>
      </c>
      <c r="N107" s="106" t="str">
        <f>IF(SUM('[2]EU21_3.MELD'!N107,'[3]EU31_3.MELD'!N107)&gt;'[1]EU11_3.MELD'!N107+3,"ERROR","")</f>
        <v/>
      </c>
      <c r="O107" s="106" t="str">
        <f>IF(SUM('[2]EU21_3.MELD'!O107,'[3]EU31_3.MELD'!O107)&gt;'[1]EU11_3.MELD'!O107+3,"ERROR","")</f>
        <v/>
      </c>
      <c r="P107" s="106" t="str">
        <f>IF(SUM('[2]EU21_3.MELD'!P107,'[3]EU31_3.MELD'!P107)&gt;'[1]EU11_3.MELD'!P107+3,"ERROR","")</f>
        <v/>
      </c>
      <c r="Q107" s="106" t="str">
        <f>IF(SUM('[2]EU21_3.MELD'!Q107,'[3]EU31_3.MELD'!Q107)&gt;'[1]EU11_3.MELD'!Q107+3,"ERROR","")</f>
        <v/>
      </c>
      <c r="R107" s="106" t="str">
        <f>IF(SUM('[2]EU21_3.MELD'!R107,'[3]EU31_3.MELD'!R107)&gt;'[1]EU11_3.MELD'!R107+3,"ERROR","")</f>
        <v/>
      </c>
      <c r="S107" s="106" t="str">
        <f>IF(SUM('[2]EU21_3.MELD'!S107,'[3]EU31_3.MELD'!S107)&gt;'[1]EU11_3.MELD'!S107+3,"ERROR","")</f>
        <v/>
      </c>
      <c r="T107" s="106" t="str">
        <f>IF(SUM('[2]EU21_3.MELD'!T107,'[3]EU31_3.MELD'!T107)&gt;'[1]EU11_3.MELD'!T107+3,"ERROR","")</f>
        <v/>
      </c>
      <c r="U107" s="106" t="str">
        <f>IF(SUM('[2]EU21_3.MELD'!U107,'[3]EU31_3.MELD'!U107)&gt;'[1]EU11_3.MELD'!U107+3,"ERROR","")</f>
        <v/>
      </c>
      <c r="V107" s="66">
        <v>89</v>
      </c>
    </row>
    <row r="108" spans="1:22" ht="13" x14ac:dyDescent="0.25">
      <c r="A108" s="112">
        <v>90</v>
      </c>
      <c r="B108" s="70" t="s">
        <v>134</v>
      </c>
      <c r="C108" s="68" t="s">
        <v>135</v>
      </c>
      <c r="D108" s="66">
        <v>90</v>
      </c>
      <c r="E108" s="109"/>
      <c r="F108" s="106" t="str">
        <f>IF(SUM('[2]EU21_3.MELD'!F108,'[3]EU31_3.MELD'!F108)&gt;'[1]EU11_3.MELD'!F108+3,"ERROR","")</f>
        <v/>
      </c>
      <c r="G108" s="109"/>
      <c r="H108" s="106" t="str">
        <f>IF(SUM('[2]EU21_3.MELD'!H108,'[3]EU31_3.MELD'!H108)&gt;'[1]EU11_3.MELD'!H108+3,"ERROR","")</f>
        <v/>
      </c>
      <c r="I108" s="106" t="str">
        <f>IF(SUM('[2]EU21_3.MELD'!I108,'[3]EU31_3.MELD'!I108)&gt;'[1]EU11_3.MELD'!I108+3,"ERROR","")</f>
        <v/>
      </c>
      <c r="J108" s="106" t="str">
        <f>IF(SUM('[2]EU21_3.MELD'!J108,'[3]EU31_3.MELD'!J108)&gt;'[1]EU11_3.MELD'!J108+3,"ERROR","")</f>
        <v/>
      </c>
      <c r="K108" s="106" t="str">
        <f>IF(SUM('[2]EU21_3.MELD'!K108,'[3]EU31_3.MELD'!K108)&gt;'[1]EU11_3.MELD'!K108+3,"ERROR","")</f>
        <v/>
      </c>
      <c r="L108" s="106" t="str">
        <f>IF(SUM('[2]EU21_3.MELD'!L108,'[3]EU31_3.MELD'!L108)&gt;'[1]EU11_3.MELD'!L108+3,"ERROR","")</f>
        <v/>
      </c>
      <c r="M108" s="106" t="str">
        <f>IF(SUM('[2]EU21_3.MELD'!M108,'[3]EU31_3.MELD'!M108)&gt;'[1]EU11_3.MELD'!M108+3,"ERROR","")</f>
        <v/>
      </c>
      <c r="N108" s="106" t="str">
        <f>IF(SUM('[2]EU21_3.MELD'!N108,'[3]EU31_3.MELD'!N108)&gt;'[1]EU11_3.MELD'!N108+3,"ERROR","")</f>
        <v/>
      </c>
      <c r="O108" s="106" t="str">
        <f>IF(SUM('[2]EU21_3.MELD'!O108,'[3]EU31_3.MELD'!O108)&gt;'[1]EU11_3.MELD'!O108+3,"ERROR","")</f>
        <v/>
      </c>
      <c r="P108" s="106" t="str">
        <f>IF(SUM('[2]EU21_3.MELD'!P108,'[3]EU31_3.MELD'!P108)&gt;'[1]EU11_3.MELD'!P108+3,"ERROR","")</f>
        <v/>
      </c>
      <c r="Q108" s="106" t="str">
        <f>IF(SUM('[2]EU21_3.MELD'!Q108,'[3]EU31_3.MELD'!Q108)&gt;'[1]EU11_3.MELD'!Q108+3,"ERROR","")</f>
        <v/>
      </c>
      <c r="R108" s="106" t="str">
        <f>IF(SUM('[2]EU21_3.MELD'!R108,'[3]EU31_3.MELD'!R108)&gt;'[1]EU11_3.MELD'!R108+3,"ERROR","")</f>
        <v/>
      </c>
      <c r="S108" s="106" t="str">
        <f>IF(SUM('[2]EU21_3.MELD'!S108,'[3]EU31_3.MELD'!S108)&gt;'[1]EU11_3.MELD'!S108+3,"ERROR","")</f>
        <v/>
      </c>
      <c r="T108" s="106" t="str">
        <f>IF(SUM('[2]EU21_3.MELD'!T108,'[3]EU31_3.MELD'!T108)&gt;'[1]EU11_3.MELD'!T108+3,"ERROR","")</f>
        <v/>
      </c>
      <c r="U108" s="106" t="str">
        <f>IF(SUM('[2]EU21_3.MELD'!U108,'[3]EU31_3.MELD'!U108)&gt;'[1]EU11_3.MELD'!U108+3,"ERROR","")</f>
        <v/>
      </c>
      <c r="V108" s="66">
        <v>90</v>
      </c>
    </row>
    <row r="109" spans="1:22" ht="13" x14ac:dyDescent="0.25">
      <c r="A109" s="112">
        <v>91</v>
      </c>
      <c r="B109" s="70" t="s">
        <v>136</v>
      </c>
      <c r="C109" s="68" t="s">
        <v>137</v>
      </c>
      <c r="D109" s="66">
        <v>91</v>
      </c>
      <c r="E109" s="109"/>
      <c r="F109" s="106" t="str">
        <f>IF(SUM('[2]EU21_3.MELD'!F109,'[3]EU31_3.MELD'!F109)&gt;'[1]EU11_3.MELD'!F109+3,"ERROR","")</f>
        <v/>
      </c>
      <c r="G109" s="109"/>
      <c r="H109" s="106" t="str">
        <f>IF(SUM('[2]EU21_3.MELD'!H109,'[3]EU31_3.MELD'!H109)&gt;'[1]EU11_3.MELD'!H109+3,"ERROR","")</f>
        <v/>
      </c>
      <c r="I109" s="106" t="str">
        <f>IF(SUM('[2]EU21_3.MELD'!I109,'[3]EU31_3.MELD'!I109)&gt;'[1]EU11_3.MELD'!I109+3,"ERROR","")</f>
        <v/>
      </c>
      <c r="J109" s="106" t="str">
        <f>IF(SUM('[2]EU21_3.MELD'!J109,'[3]EU31_3.MELD'!J109)&gt;'[1]EU11_3.MELD'!J109+3,"ERROR","")</f>
        <v/>
      </c>
      <c r="K109" s="106" t="str">
        <f>IF(SUM('[2]EU21_3.MELD'!K109,'[3]EU31_3.MELD'!K109)&gt;'[1]EU11_3.MELD'!K109+3,"ERROR","")</f>
        <v/>
      </c>
      <c r="L109" s="106" t="str">
        <f>IF(SUM('[2]EU21_3.MELD'!L109,'[3]EU31_3.MELD'!L109)&gt;'[1]EU11_3.MELD'!L109+3,"ERROR","")</f>
        <v/>
      </c>
      <c r="M109" s="106" t="str">
        <f>IF(SUM('[2]EU21_3.MELD'!M109,'[3]EU31_3.MELD'!M109)&gt;'[1]EU11_3.MELD'!M109+3,"ERROR","")</f>
        <v/>
      </c>
      <c r="N109" s="106" t="str">
        <f>IF(SUM('[2]EU21_3.MELD'!N109,'[3]EU31_3.MELD'!N109)&gt;'[1]EU11_3.MELD'!N109+3,"ERROR","")</f>
        <v/>
      </c>
      <c r="O109" s="106" t="str">
        <f>IF(SUM('[2]EU21_3.MELD'!O109,'[3]EU31_3.MELD'!O109)&gt;'[1]EU11_3.MELD'!O109+3,"ERROR","")</f>
        <v/>
      </c>
      <c r="P109" s="106" t="str">
        <f>IF(SUM('[2]EU21_3.MELD'!P109,'[3]EU31_3.MELD'!P109)&gt;'[1]EU11_3.MELD'!P109+3,"ERROR","")</f>
        <v/>
      </c>
      <c r="Q109" s="106" t="str">
        <f>IF(SUM('[2]EU21_3.MELD'!Q109,'[3]EU31_3.MELD'!Q109)&gt;'[1]EU11_3.MELD'!Q109+3,"ERROR","")</f>
        <v/>
      </c>
      <c r="R109" s="106" t="str">
        <f>IF(SUM('[2]EU21_3.MELD'!R109,'[3]EU31_3.MELD'!R109)&gt;'[1]EU11_3.MELD'!R109+3,"ERROR","")</f>
        <v/>
      </c>
      <c r="S109" s="106" t="str">
        <f>IF(SUM('[2]EU21_3.MELD'!S109,'[3]EU31_3.MELD'!S109)&gt;'[1]EU11_3.MELD'!S109+3,"ERROR","")</f>
        <v/>
      </c>
      <c r="T109" s="106" t="str">
        <f>IF(SUM('[2]EU21_3.MELD'!T109,'[3]EU31_3.MELD'!T109)&gt;'[1]EU11_3.MELD'!T109+3,"ERROR","")</f>
        <v/>
      </c>
      <c r="U109" s="106" t="str">
        <f>IF(SUM('[2]EU21_3.MELD'!U109,'[3]EU31_3.MELD'!U109)&gt;'[1]EU11_3.MELD'!U109+3,"ERROR","")</f>
        <v/>
      </c>
      <c r="V109" s="66">
        <v>91</v>
      </c>
    </row>
    <row r="110" spans="1:22" ht="13" x14ac:dyDescent="0.25">
      <c r="A110" s="112">
        <v>92</v>
      </c>
      <c r="B110" s="70" t="s">
        <v>138</v>
      </c>
      <c r="C110" s="68" t="s">
        <v>139</v>
      </c>
      <c r="D110" s="66">
        <v>92</v>
      </c>
      <c r="E110" s="109"/>
      <c r="F110" s="106" t="str">
        <f>IF(SUM('[2]EU21_3.MELD'!F110,'[3]EU31_3.MELD'!F110)&gt;'[1]EU11_3.MELD'!F110+3,"ERROR","")</f>
        <v/>
      </c>
      <c r="G110" s="109"/>
      <c r="H110" s="106" t="str">
        <f>IF(SUM('[2]EU21_3.MELD'!H110,'[3]EU31_3.MELD'!H110)&gt;'[1]EU11_3.MELD'!H110+3,"ERROR","")</f>
        <v/>
      </c>
      <c r="I110" s="106" t="str">
        <f>IF(SUM('[2]EU21_3.MELD'!I110,'[3]EU31_3.MELD'!I110)&gt;'[1]EU11_3.MELD'!I110+3,"ERROR","")</f>
        <v/>
      </c>
      <c r="J110" s="106" t="str">
        <f>IF(SUM('[2]EU21_3.MELD'!J110,'[3]EU31_3.MELD'!J110)&gt;'[1]EU11_3.MELD'!J110+3,"ERROR","")</f>
        <v/>
      </c>
      <c r="K110" s="106" t="str">
        <f>IF(SUM('[2]EU21_3.MELD'!K110,'[3]EU31_3.MELD'!K110)&gt;'[1]EU11_3.MELD'!K110+3,"ERROR","")</f>
        <v/>
      </c>
      <c r="L110" s="106" t="str">
        <f>IF(SUM('[2]EU21_3.MELD'!L110,'[3]EU31_3.MELD'!L110)&gt;'[1]EU11_3.MELD'!L110+3,"ERROR","")</f>
        <v/>
      </c>
      <c r="M110" s="106" t="str">
        <f>IF(SUM('[2]EU21_3.MELD'!M110,'[3]EU31_3.MELD'!M110)&gt;'[1]EU11_3.MELD'!M110+3,"ERROR","")</f>
        <v/>
      </c>
      <c r="N110" s="106" t="str">
        <f>IF(SUM('[2]EU21_3.MELD'!N110,'[3]EU31_3.MELD'!N110)&gt;'[1]EU11_3.MELD'!N110+3,"ERROR","")</f>
        <v/>
      </c>
      <c r="O110" s="106" t="str">
        <f>IF(SUM('[2]EU21_3.MELD'!O110,'[3]EU31_3.MELD'!O110)&gt;'[1]EU11_3.MELD'!O110+3,"ERROR","")</f>
        <v/>
      </c>
      <c r="P110" s="106" t="str">
        <f>IF(SUM('[2]EU21_3.MELD'!P110,'[3]EU31_3.MELD'!P110)&gt;'[1]EU11_3.MELD'!P110+3,"ERROR","")</f>
        <v/>
      </c>
      <c r="Q110" s="106" t="str">
        <f>IF(SUM('[2]EU21_3.MELD'!Q110,'[3]EU31_3.MELD'!Q110)&gt;'[1]EU11_3.MELD'!Q110+3,"ERROR","")</f>
        <v/>
      </c>
      <c r="R110" s="106" t="str">
        <f>IF(SUM('[2]EU21_3.MELD'!R110,'[3]EU31_3.MELD'!R110)&gt;'[1]EU11_3.MELD'!R110+3,"ERROR","")</f>
        <v/>
      </c>
      <c r="S110" s="106" t="str">
        <f>IF(SUM('[2]EU21_3.MELD'!S110,'[3]EU31_3.MELD'!S110)&gt;'[1]EU11_3.MELD'!S110+3,"ERROR","")</f>
        <v/>
      </c>
      <c r="T110" s="106" t="str">
        <f>IF(SUM('[2]EU21_3.MELD'!T110,'[3]EU31_3.MELD'!T110)&gt;'[1]EU11_3.MELD'!T110+3,"ERROR","")</f>
        <v/>
      </c>
      <c r="U110" s="106" t="str">
        <f>IF(SUM('[2]EU21_3.MELD'!U110,'[3]EU31_3.MELD'!U110)&gt;'[1]EU11_3.MELD'!U110+3,"ERROR","")</f>
        <v/>
      </c>
      <c r="V110" s="66">
        <v>92</v>
      </c>
    </row>
    <row r="111" spans="1:22" ht="13" x14ac:dyDescent="0.25">
      <c r="A111" s="112">
        <v>93</v>
      </c>
      <c r="B111" s="70" t="s">
        <v>140</v>
      </c>
      <c r="C111" s="68" t="s">
        <v>141</v>
      </c>
      <c r="D111" s="66">
        <v>93</v>
      </c>
      <c r="E111" s="109"/>
      <c r="F111" s="106" t="str">
        <f>IF(SUM('[2]EU21_3.MELD'!F111,'[3]EU31_3.MELD'!F111)&gt;'[1]EU11_3.MELD'!F111+3,"ERROR","")</f>
        <v/>
      </c>
      <c r="G111" s="109"/>
      <c r="H111" s="106" t="str">
        <f>IF(SUM('[2]EU21_3.MELD'!H111,'[3]EU31_3.MELD'!H111)&gt;'[1]EU11_3.MELD'!H111+3,"ERROR","")</f>
        <v/>
      </c>
      <c r="I111" s="106" t="str">
        <f>IF(SUM('[2]EU21_3.MELD'!I111,'[3]EU31_3.MELD'!I111)&gt;'[1]EU11_3.MELD'!I111+3,"ERROR","")</f>
        <v/>
      </c>
      <c r="J111" s="106" t="str">
        <f>IF(SUM('[2]EU21_3.MELD'!J111,'[3]EU31_3.MELD'!J111)&gt;'[1]EU11_3.MELD'!J111+3,"ERROR","")</f>
        <v/>
      </c>
      <c r="K111" s="106" t="str">
        <f>IF(SUM('[2]EU21_3.MELD'!K111,'[3]EU31_3.MELD'!K111)&gt;'[1]EU11_3.MELD'!K111+3,"ERROR","")</f>
        <v/>
      </c>
      <c r="L111" s="106" t="str">
        <f>IF(SUM('[2]EU21_3.MELD'!L111,'[3]EU31_3.MELD'!L111)&gt;'[1]EU11_3.MELD'!L111+3,"ERROR","")</f>
        <v/>
      </c>
      <c r="M111" s="106" t="str">
        <f>IF(SUM('[2]EU21_3.MELD'!M111,'[3]EU31_3.MELD'!M111)&gt;'[1]EU11_3.MELD'!M111+3,"ERROR","")</f>
        <v/>
      </c>
      <c r="N111" s="106" t="str">
        <f>IF(SUM('[2]EU21_3.MELD'!N111,'[3]EU31_3.MELD'!N111)&gt;'[1]EU11_3.MELD'!N111+3,"ERROR","")</f>
        <v/>
      </c>
      <c r="O111" s="106" t="str">
        <f>IF(SUM('[2]EU21_3.MELD'!O111,'[3]EU31_3.MELD'!O111)&gt;'[1]EU11_3.MELD'!O111+3,"ERROR","")</f>
        <v/>
      </c>
      <c r="P111" s="106" t="str">
        <f>IF(SUM('[2]EU21_3.MELD'!P111,'[3]EU31_3.MELD'!P111)&gt;'[1]EU11_3.MELD'!P111+3,"ERROR","")</f>
        <v/>
      </c>
      <c r="Q111" s="106" t="str">
        <f>IF(SUM('[2]EU21_3.MELD'!Q111,'[3]EU31_3.MELD'!Q111)&gt;'[1]EU11_3.MELD'!Q111+3,"ERROR","")</f>
        <v/>
      </c>
      <c r="R111" s="106" t="str">
        <f>IF(SUM('[2]EU21_3.MELD'!R111,'[3]EU31_3.MELD'!R111)&gt;'[1]EU11_3.MELD'!R111+3,"ERROR","")</f>
        <v/>
      </c>
      <c r="S111" s="106" t="str">
        <f>IF(SUM('[2]EU21_3.MELD'!S111,'[3]EU31_3.MELD'!S111)&gt;'[1]EU11_3.MELD'!S111+3,"ERROR","")</f>
        <v/>
      </c>
      <c r="T111" s="106" t="str">
        <f>IF(SUM('[2]EU21_3.MELD'!T111,'[3]EU31_3.MELD'!T111)&gt;'[1]EU11_3.MELD'!T111+3,"ERROR","")</f>
        <v/>
      </c>
      <c r="U111" s="106" t="str">
        <f>IF(SUM('[2]EU21_3.MELD'!U111,'[3]EU31_3.MELD'!U111)&gt;'[1]EU11_3.MELD'!U111+3,"ERROR","")</f>
        <v/>
      </c>
      <c r="V111" s="66">
        <v>93</v>
      </c>
    </row>
    <row r="112" spans="1:22" ht="13" x14ac:dyDescent="0.25">
      <c r="A112" s="112">
        <v>94</v>
      </c>
      <c r="B112" s="70" t="s">
        <v>142</v>
      </c>
      <c r="C112" s="68" t="s">
        <v>143</v>
      </c>
      <c r="D112" s="66">
        <v>94</v>
      </c>
      <c r="E112" s="109"/>
      <c r="F112" s="106" t="str">
        <f>IF(SUM('[2]EU21_3.MELD'!F112,'[3]EU31_3.MELD'!F112)&gt;'[1]EU11_3.MELD'!F112+3,"ERROR","")</f>
        <v/>
      </c>
      <c r="G112" s="109"/>
      <c r="H112" s="106" t="str">
        <f>IF(SUM('[2]EU21_3.MELD'!H112,'[3]EU31_3.MELD'!H112)&gt;'[1]EU11_3.MELD'!H112+3,"ERROR","")</f>
        <v/>
      </c>
      <c r="I112" s="106" t="str">
        <f>IF(SUM('[2]EU21_3.MELD'!I112,'[3]EU31_3.MELD'!I112)&gt;'[1]EU11_3.MELD'!I112+3,"ERROR","")</f>
        <v/>
      </c>
      <c r="J112" s="106" t="str">
        <f>IF(SUM('[2]EU21_3.MELD'!J112,'[3]EU31_3.MELD'!J112)&gt;'[1]EU11_3.MELD'!J112+3,"ERROR","")</f>
        <v/>
      </c>
      <c r="K112" s="106" t="str">
        <f>IF(SUM('[2]EU21_3.MELD'!K112,'[3]EU31_3.MELD'!K112)&gt;'[1]EU11_3.MELD'!K112+3,"ERROR","")</f>
        <v/>
      </c>
      <c r="L112" s="106" t="str">
        <f>IF(SUM('[2]EU21_3.MELD'!L112,'[3]EU31_3.MELD'!L112)&gt;'[1]EU11_3.MELD'!L112+3,"ERROR","")</f>
        <v/>
      </c>
      <c r="M112" s="106" t="str">
        <f>IF(SUM('[2]EU21_3.MELD'!M112,'[3]EU31_3.MELD'!M112)&gt;'[1]EU11_3.MELD'!M112+3,"ERROR","")</f>
        <v/>
      </c>
      <c r="N112" s="106" t="str">
        <f>IF(SUM('[2]EU21_3.MELD'!N112,'[3]EU31_3.MELD'!N112)&gt;'[1]EU11_3.MELD'!N112+3,"ERROR","")</f>
        <v/>
      </c>
      <c r="O112" s="106" t="str">
        <f>IF(SUM('[2]EU21_3.MELD'!O112,'[3]EU31_3.MELD'!O112)&gt;'[1]EU11_3.MELD'!O112+3,"ERROR","")</f>
        <v/>
      </c>
      <c r="P112" s="106" t="str">
        <f>IF(SUM('[2]EU21_3.MELD'!P112,'[3]EU31_3.MELD'!P112)&gt;'[1]EU11_3.MELD'!P112+3,"ERROR","")</f>
        <v/>
      </c>
      <c r="Q112" s="106" t="str">
        <f>IF(SUM('[2]EU21_3.MELD'!Q112,'[3]EU31_3.MELD'!Q112)&gt;'[1]EU11_3.MELD'!Q112+3,"ERROR","")</f>
        <v/>
      </c>
      <c r="R112" s="106" t="str">
        <f>IF(SUM('[2]EU21_3.MELD'!R112,'[3]EU31_3.MELD'!R112)&gt;'[1]EU11_3.MELD'!R112+3,"ERROR","")</f>
        <v/>
      </c>
      <c r="S112" s="106" t="str">
        <f>IF(SUM('[2]EU21_3.MELD'!S112,'[3]EU31_3.MELD'!S112)&gt;'[1]EU11_3.MELD'!S112+3,"ERROR","")</f>
        <v/>
      </c>
      <c r="T112" s="106" t="str">
        <f>IF(SUM('[2]EU21_3.MELD'!T112,'[3]EU31_3.MELD'!T112)&gt;'[1]EU11_3.MELD'!T112+3,"ERROR","")</f>
        <v/>
      </c>
      <c r="U112" s="106" t="str">
        <f>IF(SUM('[2]EU21_3.MELD'!U112,'[3]EU31_3.MELD'!U112)&gt;'[1]EU11_3.MELD'!U112+3,"ERROR","")</f>
        <v/>
      </c>
      <c r="V112" s="66">
        <v>94</v>
      </c>
    </row>
    <row r="113" spans="1:22" ht="21" customHeight="1" x14ac:dyDescent="0.35">
      <c r="A113" s="112"/>
      <c r="B113" s="89" t="s">
        <v>448</v>
      </c>
      <c r="C113" s="90"/>
      <c r="D113" s="66"/>
      <c r="E113" s="109"/>
      <c r="F113" s="106" t="str">
        <f>IF(SUM('[2]EU21_3.MELD'!F113,'[3]EU31_3.MELD'!F113)&gt;'[1]EU11_3.MELD'!F113+3,"ERROR","")</f>
        <v/>
      </c>
      <c r="G113" s="109"/>
      <c r="H113" s="106" t="str">
        <f>IF(SUM('[2]EU21_3.MELD'!H113,'[3]EU31_3.MELD'!H113)&gt;'[1]EU11_3.MELD'!H113+3,"ERROR","")</f>
        <v/>
      </c>
      <c r="I113" s="106" t="str">
        <f>IF(SUM('[2]EU21_3.MELD'!I113,'[3]EU31_3.MELD'!I113)&gt;'[1]EU11_3.MELD'!I113+3,"ERROR","")</f>
        <v/>
      </c>
      <c r="J113" s="106" t="str">
        <f>IF(SUM('[2]EU21_3.MELD'!J113,'[3]EU31_3.MELD'!J113)&gt;'[1]EU11_3.MELD'!J113+3,"ERROR","")</f>
        <v/>
      </c>
      <c r="K113" s="106" t="str">
        <f>IF(SUM('[2]EU21_3.MELD'!K113,'[3]EU31_3.MELD'!K113)&gt;'[1]EU11_3.MELD'!K113+3,"ERROR","")</f>
        <v/>
      </c>
      <c r="L113" s="106" t="str">
        <f>IF(SUM('[2]EU21_3.MELD'!L113,'[3]EU31_3.MELD'!L113)&gt;'[1]EU11_3.MELD'!L113+3,"ERROR","")</f>
        <v/>
      </c>
      <c r="M113" s="106" t="str">
        <f>IF(SUM('[2]EU21_3.MELD'!M113,'[3]EU31_3.MELD'!M113)&gt;'[1]EU11_3.MELD'!M113+3,"ERROR","")</f>
        <v/>
      </c>
      <c r="N113" s="106" t="str">
        <f>IF(SUM('[2]EU21_3.MELD'!N113,'[3]EU31_3.MELD'!N113)&gt;'[1]EU11_3.MELD'!N113+3,"ERROR","")</f>
        <v/>
      </c>
      <c r="O113" s="106" t="str">
        <f>IF(SUM('[2]EU21_3.MELD'!O113,'[3]EU31_3.MELD'!O113)&gt;'[1]EU11_3.MELD'!O113+3,"ERROR","")</f>
        <v/>
      </c>
      <c r="P113" s="106" t="str">
        <f>IF(SUM('[2]EU21_3.MELD'!P113,'[3]EU31_3.MELD'!P113)&gt;'[1]EU11_3.MELD'!P113+3,"ERROR","")</f>
        <v/>
      </c>
      <c r="Q113" s="106" t="str">
        <f>IF(SUM('[2]EU21_3.MELD'!Q113,'[3]EU31_3.MELD'!Q113)&gt;'[1]EU11_3.MELD'!Q113+3,"ERROR","")</f>
        <v/>
      </c>
      <c r="R113" s="106" t="str">
        <f>IF(SUM('[2]EU21_3.MELD'!R113,'[3]EU31_3.MELD'!R113)&gt;'[1]EU11_3.MELD'!R113+3,"ERROR","")</f>
        <v/>
      </c>
      <c r="S113" s="106" t="str">
        <f>IF(SUM('[2]EU21_3.MELD'!S113,'[3]EU31_3.MELD'!S113)&gt;'[1]EU11_3.MELD'!S113+3,"ERROR","")</f>
        <v/>
      </c>
      <c r="T113" s="106" t="str">
        <f>IF(SUM('[2]EU21_3.MELD'!T113,'[3]EU31_3.MELD'!T113)&gt;'[1]EU11_3.MELD'!T113+3,"ERROR","")</f>
        <v/>
      </c>
      <c r="U113" s="106" t="str">
        <f>IF(SUM('[2]EU21_3.MELD'!U113,'[3]EU31_3.MELD'!U113)&gt;'[1]EU11_3.MELD'!U113+3,"ERROR","")</f>
        <v/>
      </c>
      <c r="V113" s="66"/>
    </row>
    <row r="114" spans="1:22" ht="13" x14ac:dyDescent="0.25">
      <c r="A114" s="112">
        <v>95</v>
      </c>
      <c r="B114" s="69" t="s">
        <v>449</v>
      </c>
      <c r="C114" s="68" t="s">
        <v>144</v>
      </c>
      <c r="D114" s="66">
        <v>95</v>
      </c>
      <c r="E114" s="109"/>
      <c r="F114" s="106" t="str">
        <f>IF(SUM('[2]EU21_3.MELD'!F114,'[3]EU31_3.MELD'!F114)&gt;'[1]EU11_3.MELD'!F114+3,"ERROR","")</f>
        <v/>
      </c>
      <c r="G114" s="109"/>
      <c r="H114" s="106" t="str">
        <f>IF(SUM('[2]EU21_3.MELD'!H114,'[3]EU31_3.MELD'!H114)&gt;'[1]EU11_3.MELD'!H114+3,"ERROR","")</f>
        <v/>
      </c>
      <c r="I114" s="106" t="str">
        <f>IF(SUM('[2]EU21_3.MELD'!I114,'[3]EU31_3.MELD'!I114)&gt;'[1]EU11_3.MELD'!I114+3,"ERROR","")</f>
        <v/>
      </c>
      <c r="J114" s="106" t="str">
        <f>IF(SUM('[2]EU21_3.MELD'!J114,'[3]EU31_3.MELD'!J114)&gt;'[1]EU11_3.MELD'!J114+3,"ERROR","")</f>
        <v/>
      </c>
      <c r="K114" s="106" t="str">
        <f>IF(SUM('[2]EU21_3.MELD'!K114,'[3]EU31_3.MELD'!K114)&gt;'[1]EU11_3.MELD'!K114+3,"ERROR","")</f>
        <v/>
      </c>
      <c r="L114" s="106" t="str">
        <f>IF(SUM('[2]EU21_3.MELD'!L114,'[3]EU31_3.MELD'!L114)&gt;'[1]EU11_3.MELD'!L114+3,"ERROR","")</f>
        <v/>
      </c>
      <c r="M114" s="106" t="str">
        <f>IF(SUM('[2]EU21_3.MELD'!M114,'[3]EU31_3.MELD'!M114)&gt;'[1]EU11_3.MELD'!M114+3,"ERROR","")</f>
        <v/>
      </c>
      <c r="N114" s="106" t="str">
        <f>IF(SUM('[2]EU21_3.MELD'!N114,'[3]EU31_3.MELD'!N114)&gt;'[1]EU11_3.MELD'!N114+3,"ERROR","")</f>
        <v/>
      </c>
      <c r="O114" s="106" t="str">
        <f>IF(SUM('[2]EU21_3.MELD'!O114,'[3]EU31_3.MELD'!O114)&gt;'[1]EU11_3.MELD'!O114+3,"ERROR","")</f>
        <v/>
      </c>
      <c r="P114" s="106" t="str">
        <f>IF(SUM('[2]EU21_3.MELD'!P114,'[3]EU31_3.MELD'!P114)&gt;'[1]EU11_3.MELD'!P114+3,"ERROR","")</f>
        <v/>
      </c>
      <c r="Q114" s="106" t="str">
        <f>IF(SUM('[2]EU21_3.MELD'!Q114,'[3]EU31_3.MELD'!Q114)&gt;'[1]EU11_3.MELD'!Q114+3,"ERROR","")</f>
        <v/>
      </c>
      <c r="R114" s="106" t="str">
        <f>IF(SUM('[2]EU21_3.MELD'!R114,'[3]EU31_3.MELD'!R114)&gt;'[1]EU11_3.MELD'!R114+3,"ERROR","")</f>
        <v/>
      </c>
      <c r="S114" s="106" t="str">
        <f>IF(SUM('[2]EU21_3.MELD'!S114,'[3]EU31_3.MELD'!S114)&gt;'[1]EU11_3.MELD'!S114+3,"ERROR","")</f>
        <v/>
      </c>
      <c r="T114" s="106" t="str">
        <f>IF(SUM('[2]EU21_3.MELD'!T114,'[3]EU31_3.MELD'!T114)&gt;'[1]EU11_3.MELD'!T114+3,"ERROR","")</f>
        <v/>
      </c>
      <c r="U114" s="106" t="str">
        <f>IF(SUM('[2]EU21_3.MELD'!U114,'[3]EU31_3.MELD'!U114)&gt;'[1]EU11_3.MELD'!U114+3,"ERROR","")</f>
        <v/>
      </c>
      <c r="V114" s="66">
        <v>95</v>
      </c>
    </row>
    <row r="115" spans="1:22" ht="13" x14ac:dyDescent="0.25">
      <c r="A115" s="112">
        <v>96</v>
      </c>
      <c r="B115" s="70" t="s">
        <v>450</v>
      </c>
      <c r="C115" s="68" t="s">
        <v>145</v>
      </c>
      <c r="D115" s="66">
        <v>96</v>
      </c>
      <c r="E115" s="109"/>
      <c r="F115" s="106" t="str">
        <f>IF(SUM('[2]EU21_3.MELD'!F115,'[3]EU31_3.MELD'!F115)&gt;'[1]EU11_3.MELD'!F115+3,"ERROR","")</f>
        <v/>
      </c>
      <c r="G115" s="109"/>
      <c r="H115" s="106" t="str">
        <f>IF(SUM('[2]EU21_3.MELD'!H115,'[3]EU31_3.MELD'!H115)&gt;'[1]EU11_3.MELD'!H115+3,"ERROR","")</f>
        <v/>
      </c>
      <c r="I115" s="106" t="str">
        <f>IF(SUM('[2]EU21_3.MELD'!I115,'[3]EU31_3.MELD'!I115)&gt;'[1]EU11_3.MELD'!I115+3,"ERROR","")</f>
        <v/>
      </c>
      <c r="J115" s="106" t="str">
        <f>IF(SUM('[2]EU21_3.MELD'!J115,'[3]EU31_3.MELD'!J115)&gt;'[1]EU11_3.MELD'!J115+3,"ERROR","")</f>
        <v/>
      </c>
      <c r="K115" s="106" t="str">
        <f>IF(SUM('[2]EU21_3.MELD'!K115,'[3]EU31_3.MELD'!K115)&gt;'[1]EU11_3.MELD'!K115+3,"ERROR","")</f>
        <v/>
      </c>
      <c r="L115" s="106" t="str">
        <f>IF(SUM('[2]EU21_3.MELD'!L115,'[3]EU31_3.MELD'!L115)&gt;'[1]EU11_3.MELD'!L115+3,"ERROR","")</f>
        <v/>
      </c>
      <c r="M115" s="106" t="str">
        <f>IF(SUM('[2]EU21_3.MELD'!M115,'[3]EU31_3.MELD'!M115)&gt;'[1]EU11_3.MELD'!M115+3,"ERROR","")</f>
        <v/>
      </c>
      <c r="N115" s="106" t="str">
        <f>IF(SUM('[2]EU21_3.MELD'!N115,'[3]EU31_3.MELD'!N115)&gt;'[1]EU11_3.MELD'!N115+3,"ERROR","")</f>
        <v/>
      </c>
      <c r="O115" s="106" t="str">
        <f>IF(SUM('[2]EU21_3.MELD'!O115,'[3]EU31_3.MELD'!O115)&gt;'[1]EU11_3.MELD'!O115+3,"ERROR","")</f>
        <v/>
      </c>
      <c r="P115" s="106" t="str">
        <f>IF(SUM('[2]EU21_3.MELD'!P115,'[3]EU31_3.MELD'!P115)&gt;'[1]EU11_3.MELD'!P115+3,"ERROR","")</f>
        <v/>
      </c>
      <c r="Q115" s="106" t="str">
        <f>IF(SUM('[2]EU21_3.MELD'!Q115,'[3]EU31_3.MELD'!Q115)&gt;'[1]EU11_3.MELD'!Q115+3,"ERROR","")</f>
        <v/>
      </c>
      <c r="R115" s="106" t="str">
        <f>IF(SUM('[2]EU21_3.MELD'!R115,'[3]EU31_3.MELD'!R115)&gt;'[1]EU11_3.MELD'!R115+3,"ERROR","")</f>
        <v/>
      </c>
      <c r="S115" s="106" t="str">
        <f>IF(SUM('[2]EU21_3.MELD'!S115,'[3]EU31_3.MELD'!S115)&gt;'[1]EU11_3.MELD'!S115+3,"ERROR","")</f>
        <v/>
      </c>
      <c r="T115" s="106" t="str">
        <f>IF(SUM('[2]EU21_3.MELD'!T115,'[3]EU31_3.MELD'!T115)&gt;'[1]EU11_3.MELD'!T115+3,"ERROR","")</f>
        <v/>
      </c>
      <c r="U115" s="106" t="str">
        <f>IF(SUM('[2]EU21_3.MELD'!U115,'[3]EU31_3.MELD'!U115)&gt;'[1]EU11_3.MELD'!U115+3,"ERROR","")</f>
        <v/>
      </c>
      <c r="V115" s="66">
        <v>96</v>
      </c>
    </row>
    <row r="116" spans="1:22" ht="13" x14ac:dyDescent="0.25">
      <c r="A116" s="112">
        <v>97</v>
      </c>
      <c r="B116" s="70" t="s">
        <v>146</v>
      </c>
      <c r="C116" s="68" t="s">
        <v>147</v>
      </c>
      <c r="D116" s="66">
        <v>97</v>
      </c>
      <c r="E116" s="109"/>
      <c r="F116" s="106" t="str">
        <f>IF(SUM('[2]EU21_3.MELD'!F116,'[3]EU31_3.MELD'!F116)&gt;'[1]EU11_3.MELD'!F116+3,"ERROR","")</f>
        <v/>
      </c>
      <c r="G116" s="109"/>
      <c r="H116" s="106" t="str">
        <f>IF(SUM('[2]EU21_3.MELD'!H116,'[3]EU31_3.MELD'!H116)&gt;'[1]EU11_3.MELD'!H116+3,"ERROR","")</f>
        <v/>
      </c>
      <c r="I116" s="106" t="str">
        <f>IF(SUM('[2]EU21_3.MELD'!I116,'[3]EU31_3.MELD'!I116)&gt;'[1]EU11_3.MELD'!I116+3,"ERROR","")</f>
        <v/>
      </c>
      <c r="J116" s="106" t="str">
        <f>IF(SUM('[2]EU21_3.MELD'!J116,'[3]EU31_3.MELD'!J116)&gt;'[1]EU11_3.MELD'!J116+3,"ERROR","")</f>
        <v/>
      </c>
      <c r="K116" s="106" t="str">
        <f>IF(SUM('[2]EU21_3.MELD'!K116,'[3]EU31_3.MELD'!K116)&gt;'[1]EU11_3.MELD'!K116+3,"ERROR","")</f>
        <v/>
      </c>
      <c r="L116" s="106" t="str">
        <f>IF(SUM('[2]EU21_3.MELD'!L116,'[3]EU31_3.MELD'!L116)&gt;'[1]EU11_3.MELD'!L116+3,"ERROR","")</f>
        <v/>
      </c>
      <c r="M116" s="106" t="str">
        <f>IF(SUM('[2]EU21_3.MELD'!M116,'[3]EU31_3.MELD'!M116)&gt;'[1]EU11_3.MELD'!M116+3,"ERROR","")</f>
        <v/>
      </c>
      <c r="N116" s="106" t="str">
        <f>IF(SUM('[2]EU21_3.MELD'!N116,'[3]EU31_3.MELD'!N116)&gt;'[1]EU11_3.MELD'!N116+3,"ERROR","")</f>
        <v/>
      </c>
      <c r="O116" s="106" t="str">
        <f>IF(SUM('[2]EU21_3.MELD'!O116,'[3]EU31_3.MELD'!O116)&gt;'[1]EU11_3.MELD'!O116+3,"ERROR","")</f>
        <v/>
      </c>
      <c r="P116" s="106" t="str">
        <f>IF(SUM('[2]EU21_3.MELD'!P116,'[3]EU31_3.MELD'!P116)&gt;'[1]EU11_3.MELD'!P116+3,"ERROR","")</f>
        <v/>
      </c>
      <c r="Q116" s="106" t="str">
        <f>IF(SUM('[2]EU21_3.MELD'!Q116,'[3]EU31_3.MELD'!Q116)&gt;'[1]EU11_3.MELD'!Q116+3,"ERROR","")</f>
        <v/>
      </c>
      <c r="R116" s="106" t="str">
        <f>IF(SUM('[2]EU21_3.MELD'!R116,'[3]EU31_3.MELD'!R116)&gt;'[1]EU11_3.MELD'!R116+3,"ERROR","")</f>
        <v/>
      </c>
      <c r="S116" s="106" t="str">
        <f>IF(SUM('[2]EU21_3.MELD'!S116,'[3]EU31_3.MELD'!S116)&gt;'[1]EU11_3.MELD'!S116+3,"ERROR","")</f>
        <v/>
      </c>
      <c r="T116" s="106" t="str">
        <f>IF(SUM('[2]EU21_3.MELD'!T116,'[3]EU31_3.MELD'!T116)&gt;'[1]EU11_3.MELD'!T116+3,"ERROR","")</f>
        <v/>
      </c>
      <c r="U116" s="106" t="str">
        <f>IF(SUM('[2]EU21_3.MELD'!U116,'[3]EU31_3.MELD'!U116)&gt;'[1]EU11_3.MELD'!U116+3,"ERROR","")</f>
        <v/>
      </c>
      <c r="V116" s="66">
        <v>97</v>
      </c>
    </row>
    <row r="117" spans="1:22" ht="13" x14ac:dyDescent="0.25">
      <c r="A117" s="112">
        <v>98</v>
      </c>
      <c r="B117" s="70" t="s">
        <v>451</v>
      </c>
      <c r="C117" s="68" t="s">
        <v>148</v>
      </c>
      <c r="D117" s="66">
        <v>98</v>
      </c>
      <c r="E117" s="109"/>
      <c r="F117" s="106" t="str">
        <f>IF(SUM('[2]EU21_3.MELD'!F117,'[3]EU31_3.MELD'!F117)&gt;'[1]EU11_3.MELD'!F117+3,"ERROR","")</f>
        <v/>
      </c>
      <c r="G117" s="109"/>
      <c r="H117" s="106" t="str">
        <f>IF(SUM('[2]EU21_3.MELD'!H117,'[3]EU31_3.MELD'!H117)&gt;'[1]EU11_3.MELD'!H117+3,"ERROR","")</f>
        <v/>
      </c>
      <c r="I117" s="106" t="str">
        <f>IF(SUM('[2]EU21_3.MELD'!I117,'[3]EU31_3.MELD'!I117)&gt;'[1]EU11_3.MELD'!I117+3,"ERROR","")</f>
        <v/>
      </c>
      <c r="J117" s="106" t="str">
        <f>IF(SUM('[2]EU21_3.MELD'!J117,'[3]EU31_3.MELD'!J117)&gt;'[1]EU11_3.MELD'!J117+3,"ERROR","")</f>
        <v/>
      </c>
      <c r="K117" s="106" t="str">
        <f>IF(SUM('[2]EU21_3.MELD'!K117,'[3]EU31_3.MELD'!K117)&gt;'[1]EU11_3.MELD'!K117+3,"ERROR","")</f>
        <v/>
      </c>
      <c r="L117" s="106" t="str">
        <f>IF(SUM('[2]EU21_3.MELD'!L117,'[3]EU31_3.MELD'!L117)&gt;'[1]EU11_3.MELD'!L117+3,"ERROR","")</f>
        <v/>
      </c>
      <c r="M117" s="106" t="str">
        <f>IF(SUM('[2]EU21_3.MELD'!M117,'[3]EU31_3.MELD'!M117)&gt;'[1]EU11_3.MELD'!M117+3,"ERROR","")</f>
        <v/>
      </c>
      <c r="N117" s="106" t="str">
        <f>IF(SUM('[2]EU21_3.MELD'!N117,'[3]EU31_3.MELD'!N117)&gt;'[1]EU11_3.MELD'!N117+3,"ERROR","")</f>
        <v/>
      </c>
      <c r="O117" s="106" t="str">
        <f>IF(SUM('[2]EU21_3.MELD'!O117,'[3]EU31_3.MELD'!O117)&gt;'[1]EU11_3.MELD'!O117+3,"ERROR","")</f>
        <v/>
      </c>
      <c r="P117" s="106" t="str">
        <f>IF(SUM('[2]EU21_3.MELD'!P117,'[3]EU31_3.MELD'!P117)&gt;'[1]EU11_3.MELD'!P117+3,"ERROR","")</f>
        <v/>
      </c>
      <c r="Q117" s="106" t="str">
        <f>IF(SUM('[2]EU21_3.MELD'!Q117,'[3]EU31_3.MELD'!Q117)&gt;'[1]EU11_3.MELD'!Q117+3,"ERROR","")</f>
        <v/>
      </c>
      <c r="R117" s="106" t="str">
        <f>IF(SUM('[2]EU21_3.MELD'!R117,'[3]EU31_3.MELD'!R117)&gt;'[1]EU11_3.MELD'!R117+3,"ERROR","")</f>
        <v/>
      </c>
      <c r="S117" s="106" t="str">
        <f>IF(SUM('[2]EU21_3.MELD'!S117,'[3]EU31_3.MELD'!S117)&gt;'[1]EU11_3.MELD'!S117+3,"ERROR","")</f>
        <v/>
      </c>
      <c r="T117" s="106" t="str">
        <f>IF(SUM('[2]EU21_3.MELD'!T117,'[3]EU31_3.MELD'!T117)&gt;'[1]EU11_3.MELD'!T117+3,"ERROR","")</f>
        <v/>
      </c>
      <c r="U117" s="106" t="str">
        <f>IF(SUM('[2]EU21_3.MELD'!U117,'[3]EU31_3.MELD'!U117)&gt;'[1]EU11_3.MELD'!U117+3,"ERROR","")</f>
        <v/>
      </c>
      <c r="V117" s="66">
        <v>98</v>
      </c>
    </row>
    <row r="118" spans="1:22" ht="13" x14ac:dyDescent="0.25">
      <c r="A118" s="112">
        <v>99</v>
      </c>
      <c r="B118" s="70" t="s">
        <v>452</v>
      </c>
      <c r="C118" s="68" t="s">
        <v>149</v>
      </c>
      <c r="D118" s="66">
        <v>99</v>
      </c>
      <c r="E118" s="109"/>
      <c r="F118" s="106" t="str">
        <f>IF(SUM('[2]EU21_3.MELD'!F118,'[3]EU31_3.MELD'!F118)&gt;'[1]EU11_3.MELD'!F118+3,"ERROR","")</f>
        <v/>
      </c>
      <c r="G118" s="109"/>
      <c r="H118" s="106" t="str">
        <f>IF(SUM('[2]EU21_3.MELD'!H118,'[3]EU31_3.MELD'!H118)&gt;'[1]EU11_3.MELD'!H118+3,"ERROR","")</f>
        <v/>
      </c>
      <c r="I118" s="106" t="str">
        <f>IF(SUM('[2]EU21_3.MELD'!I118,'[3]EU31_3.MELD'!I118)&gt;'[1]EU11_3.MELD'!I118+3,"ERROR","")</f>
        <v/>
      </c>
      <c r="J118" s="106" t="str">
        <f>IF(SUM('[2]EU21_3.MELD'!J118,'[3]EU31_3.MELD'!J118)&gt;'[1]EU11_3.MELD'!J118+3,"ERROR","")</f>
        <v/>
      </c>
      <c r="K118" s="106" t="str">
        <f>IF(SUM('[2]EU21_3.MELD'!K118,'[3]EU31_3.MELD'!K118)&gt;'[1]EU11_3.MELD'!K118+3,"ERROR","")</f>
        <v/>
      </c>
      <c r="L118" s="106" t="str">
        <f>IF(SUM('[2]EU21_3.MELD'!L118,'[3]EU31_3.MELD'!L118)&gt;'[1]EU11_3.MELD'!L118+3,"ERROR","")</f>
        <v/>
      </c>
      <c r="M118" s="106" t="str">
        <f>IF(SUM('[2]EU21_3.MELD'!M118,'[3]EU31_3.MELD'!M118)&gt;'[1]EU11_3.MELD'!M118+3,"ERROR","")</f>
        <v/>
      </c>
      <c r="N118" s="106" t="str">
        <f>IF(SUM('[2]EU21_3.MELD'!N118,'[3]EU31_3.MELD'!N118)&gt;'[1]EU11_3.MELD'!N118+3,"ERROR","")</f>
        <v/>
      </c>
      <c r="O118" s="106" t="str">
        <f>IF(SUM('[2]EU21_3.MELD'!O118,'[3]EU31_3.MELD'!O118)&gt;'[1]EU11_3.MELD'!O118+3,"ERROR","")</f>
        <v/>
      </c>
      <c r="P118" s="106" t="str">
        <f>IF(SUM('[2]EU21_3.MELD'!P118,'[3]EU31_3.MELD'!P118)&gt;'[1]EU11_3.MELD'!P118+3,"ERROR","")</f>
        <v/>
      </c>
      <c r="Q118" s="106" t="str">
        <f>IF(SUM('[2]EU21_3.MELD'!Q118,'[3]EU31_3.MELD'!Q118)&gt;'[1]EU11_3.MELD'!Q118+3,"ERROR","")</f>
        <v/>
      </c>
      <c r="R118" s="106" t="str">
        <f>IF(SUM('[2]EU21_3.MELD'!R118,'[3]EU31_3.MELD'!R118)&gt;'[1]EU11_3.MELD'!R118+3,"ERROR","")</f>
        <v/>
      </c>
      <c r="S118" s="106" t="str">
        <f>IF(SUM('[2]EU21_3.MELD'!S118,'[3]EU31_3.MELD'!S118)&gt;'[1]EU11_3.MELD'!S118+3,"ERROR","")</f>
        <v/>
      </c>
      <c r="T118" s="106" t="str">
        <f>IF(SUM('[2]EU21_3.MELD'!T118,'[3]EU31_3.MELD'!T118)&gt;'[1]EU11_3.MELD'!T118+3,"ERROR","")</f>
        <v/>
      </c>
      <c r="U118" s="106" t="str">
        <f>IF(SUM('[2]EU21_3.MELD'!U118,'[3]EU31_3.MELD'!U118)&gt;'[1]EU11_3.MELD'!U118+3,"ERROR","")</f>
        <v/>
      </c>
      <c r="V118" s="66">
        <v>99</v>
      </c>
    </row>
    <row r="119" spans="1:22" ht="13" x14ac:dyDescent="0.25">
      <c r="A119" s="112">
        <v>100</v>
      </c>
      <c r="B119" s="70" t="s">
        <v>150</v>
      </c>
      <c r="C119" s="68" t="s">
        <v>151</v>
      </c>
      <c r="D119" s="66">
        <v>100</v>
      </c>
      <c r="E119" s="109"/>
      <c r="F119" s="106" t="str">
        <f>IF(SUM('[2]EU21_3.MELD'!F119,'[3]EU31_3.MELD'!F119)&gt;'[1]EU11_3.MELD'!F119+3,"ERROR","")</f>
        <v/>
      </c>
      <c r="G119" s="109"/>
      <c r="H119" s="106" t="str">
        <f>IF(SUM('[2]EU21_3.MELD'!H119,'[3]EU31_3.MELD'!H119)&gt;'[1]EU11_3.MELD'!H119+3,"ERROR","")</f>
        <v/>
      </c>
      <c r="I119" s="106" t="str">
        <f>IF(SUM('[2]EU21_3.MELD'!I119,'[3]EU31_3.MELD'!I119)&gt;'[1]EU11_3.MELD'!I119+3,"ERROR","")</f>
        <v/>
      </c>
      <c r="J119" s="106" t="str">
        <f>IF(SUM('[2]EU21_3.MELD'!J119,'[3]EU31_3.MELD'!J119)&gt;'[1]EU11_3.MELD'!J119+3,"ERROR","")</f>
        <v/>
      </c>
      <c r="K119" s="106" t="str">
        <f>IF(SUM('[2]EU21_3.MELD'!K119,'[3]EU31_3.MELD'!K119)&gt;'[1]EU11_3.MELD'!K119+3,"ERROR","")</f>
        <v/>
      </c>
      <c r="L119" s="106" t="str">
        <f>IF(SUM('[2]EU21_3.MELD'!L119,'[3]EU31_3.MELD'!L119)&gt;'[1]EU11_3.MELD'!L119+3,"ERROR","")</f>
        <v/>
      </c>
      <c r="M119" s="106" t="str">
        <f>IF(SUM('[2]EU21_3.MELD'!M119,'[3]EU31_3.MELD'!M119)&gt;'[1]EU11_3.MELD'!M119+3,"ERROR","")</f>
        <v/>
      </c>
      <c r="N119" s="106" t="str">
        <f>IF(SUM('[2]EU21_3.MELD'!N119,'[3]EU31_3.MELD'!N119)&gt;'[1]EU11_3.MELD'!N119+3,"ERROR","")</f>
        <v/>
      </c>
      <c r="O119" s="106" t="str">
        <f>IF(SUM('[2]EU21_3.MELD'!O119,'[3]EU31_3.MELD'!O119)&gt;'[1]EU11_3.MELD'!O119+3,"ERROR","")</f>
        <v/>
      </c>
      <c r="P119" s="106" t="str">
        <f>IF(SUM('[2]EU21_3.MELD'!P119,'[3]EU31_3.MELD'!P119)&gt;'[1]EU11_3.MELD'!P119+3,"ERROR","")</f>
        <v/>
      </c>
      <c r="Q119" s="106" t="str">
        <f>IF(SUM('[2]EU21_3.MELD'!Q119,'[3]EU31_3.MELD'!Q119)&gt;'[1]EU11_3.MELD'!Q119+3,"ERROR","")</f>
        <v/>
      </c>
      <c r="R119" s="106" t="str">
        <f>IF(SUM('[2]EU21_3.MELD'!R119,'[3]EU31_3.MELD'!R119)&gt;'[1]EU11_3.MELD'!R119+3,"ERROR","")</f>
        <v/>
      </c>
      <c r="S119" s="106" t="str">
        <f>IF(SUM('[2]EU21_3.MELD'!S119,'[3]EU31_3.MELD'!S119)&gt;'[1]EU11_3.MELD'!S119+3,"ERROR","")</f>
        <v/>
      </c>
      <c r="T119" s="106" t="str">
        <f>IF(SUM('[2]EU21_3.MELD'!T119,'[3]EU31_3.MELD'!T119)&gt;'[1]EU11_3.MELD'!T119+3,"ERROR","")</f>
        <v/>
      </c>
      <c r="U119" s="106" t="str">
        <f>IF(SUM('[2]EU21_3.MELD'!U119,'[3]EU31_3.MELD'!U119)&gt;'[1]EU11_3.MELD'!U119+3,"ERROR","")</f>
        <v/>
      </c>
      <c r="V119" s="66">
        <v>100</v>
      </c>
    </row>
    <row r="120" spans="1:22" ht="13" x14ac:dyDescent="0.25">
      <c r="A120" s="112">
        <v>101</v>
      </c>
      <c r="B120" s="70" t="s">
        <v>453</v>
      </c>
      <c r="C120" s="68" t="s">
        <v>152</v>
      </c>
      <c r="D120" s="66">
        <v>101</v>
      </c>
      <c r="E120" s="109"/>
      <c r="F120" s="106" t="str">
        <f>IF(SUM('[2]EU21_3.MELD'!F120,'[3]EU31_3.MELD'!F120)&gt;'[1]EU11_3.MELD'!F120+3,"ERROR","")</f>
        <v/>
      </c>
      <c r="G120" s="109"/>
      <c r="H120" s="106" t="str">
        <f>IF(SUM('[2]EU21_3.MELD'!H120,'[3]EU31_3.MELD'!H120)&gt;'[1]EU11_3.MELD'!H120+3,"ERROR","")</f>
        <v/>
      </c>
      <c r="I120" s="106" t="str">
        <f>IF(SUM('[2]EU21_3.MELD'!I120,'[3]EU31_3.MELD'!I120)&gt;'[1]EU11_3.MELD'!I120+3,"ERROR","")</f>
        <v/>
      </c>
      <c r="J120" s="106" t="str">
        <f>IF(SUM('[2]EU21_3.MELD'!J120,'[3]EU31_3.MELD'!J120)&gt;'[1]EU11_3.MELD'!J120+3,"ERROR","")</f>
        <v/>
      </c>
      <c r="K120" s="106" t="str">
        <f>IF(SUM('[2]EU21_3.MELD'!K120,'[3]EU31_3.MELD'!K120)&gt;'[1]EU11_3.MELD'!K120+3,"ERROR","")</f>
        <v/>
      </c>
      <c r="L120" s="106" t="str">
        <f>IF(SUM('[2]EU21_3.MELD'!L120,'[3]EU31_3.MELD'!L120)&gt;'[1]EU11_3.MELD'!L120+3,"ERROR","")</f>
        <v/>
      </c>
      <c r="M120" s="106" t="str">
        <f>IF(SUM('[2]EU21_3.MELD'!M120,'[3]EU31_3.MELD'!M120)&gt;'[1]EU11_3.MELD'!M120+3,"ERROR","")</f>
        <v/>
      </c>
      <c r="N120" s="106" t="str">
        <f>IF(SUM('[2]EU21_3.MELD'!N120,'[3]EU31_3.MELD'!N120)&gt;'[1]EU11_3.MELD'!N120+3,"ERROR","")</f>
        <v/>
      </c>
      <c r="O120" s="106" t="str">
        <f>IF(SUM('[2]EU21_3.MELD'!O120,'[3]EU31_3.MELD'!O120)&gt;'[1]EU11_3.MELD'!O120+3,"ERROR","")</f>
        <v/>
      </c>
      <c r="P120" s="106" t="str">
        <f>IF(SUM('[2]EU21_3.MELD'!P120,'[3]EU31_3.MELD'!P120)&gt;'[1]EU11_3.MELD'!P120+3,"ERROR","")</f>
        <v/>
      </c>
      <c r="Q120" s="106" t="str">
        <f>IF(SUM('[2]EU21_3.MELD'!Q120,'[3]EU31_3.MELD'!Q120)&gt;'[1]EU11_3.MELD'!Q120+3,"ERROR","")</f>
        <v/>
      </c>
      <c r="R120" s="106" t="str">
        <f>IF(SUM('[2]EU21_3.MELD'!R120,'[3]EU31_3.MELD'!R120)&gt;'[1]EU11_3.MELD'!R120+3,"ERROR","")</f>
        <v/>
      </c>
      <c r="S120" s="106" t="str">
        <f>IF(SUM('[2]EU21_3.MELD'!S120,'[3]EU31_3.MELD'!S120)&gt;'[1]EU11_3.MELD'!S120+3,"ERROR","")</f>
        <v/>
      </c>
      <c r="T120" s="106" t="str">
        <f>IF(SUM('[2]EU21_3.MELD'!T120,'[3]EU31_3.MELD'!T120)&gt;'[1]EU11_3.MELD'!T120+3,"ERROR","")</f>
        <v/>
      </c>
      <c r="U120" s="106" t="str">
        <f>IF(SUM('[2]EU21_3.MELD'!U120,'[3]EU31_3.MELD'!U120)&gt;'[1]EU11_3.MELD'!U120+3,"ERROR","")</f>
        <v/>
      </c>
      <c r="V120" s="66">
        <v>101</v>
      </c>
    </row>
    <row r="121" spans="1:22" ht="13" x14ac:dyDescent="0.25">
      <c r="A121" s="112">
        <v>102</v>
      </c>
      <c r="B121" s="70" t="s">
        <v>153</v>
      </c>
      <c r="C121" s="68" t="s">
        <v>154</v>
      </c>
      <c r="D121" s="66">
        <v>102</v>
      </c>
      <c r="E121" s="109"/>
      <c r="F121" s="106" t="str">
        <f>IF(SUM('[2]EU21_3.MELD'!F121,'[3]EU31_3.MELD'!F121)&gt;'[1]EU11_3.MELD'!F121+3,"ERROR","")</f>
        <v/>
      </c>
      <c r="G121" s="109"/>
      <c r="H121" s="106" t="str">
        <f>IF(SUM('[2]EU21_3.MELD'!H121,'[3]EU31_3.MELD'!H121)&gt;'[1]EU11_3.MELD'!H121+3,"ERROR","")</f>
        <v/>
      </c>
      <c r="I121" s="106" t="str">
        <f>IF(SUM('[2]EU21_3.MELD'!I121,'[3]EU31_3.MELD'!I121)&gt;'[1]EU11_3.MELD'!I121+3,"ERROR","")</f>
        <v/>
      </c>
      <c r="J121" s="106" t="str">
        <f>IF(SUM('[2]EU21_3.MELD'!J121,'[3]EU31_3.MELD'!J121)&gt;'[1]EU11_3.MELD'!J121+3,"ERROR","")</f>
        <v/>
      </c>
      <c r="K121" s="106" t="str">
        <f>IF(SUM('[2]EU21_3.MELD'!K121,'[3]EU31_3.MELD'!K121)&gt;'[1]EU11_3.MELD'!K121+3,"ERROR","")</f>
        <v/>
      </c>
      <c r="L121" s="106" t="str">
        <f>IF(SUM('[2]EU21_3.MELD'!L121,'[3]EU31_3.MELD'!L121)&gt;'[1]EU11_3.MELD'!L121+3,"ERROR","")</f>
        <v/>
      </c>
      <c r="M121" s="106" t="str">
        <f>IF(SUM('[2]EU21_3.MELD'!M121,'[3]EU31_3.MELD'!M121)&gt;'[1]EU11_3.MELD'!M121+3,"ERROR","")</f>
        <v/>
      </c>
      <c r="N121" s="106" t="str">
        <f>IF(SUM('[2]EU21_3.MELD'!N121,'[3]EU31_3.MELD'!N121)&gt;'[1]EU11_3.MELD'!N121+3,"ERROR","")</f>
        <v/>
      </c>
      <c r="O121" s="106" t="str">
        <f>IF(SUM('[2]EU21_3.MELD'!O121,'[3]EU31_3.MELD'!O121)&gt;'[1]EU11_3.MELD'!O121+3,"ERROR","")</f>
        <v/>
      </c>
      <c r="P121" s="106" t="str">
        <f>IF(SUM('[2]EU21_3.MELD'!P121,'[3]EU31_3.MELD'!P121)&gt;'[1]EU11_3.MELD'!P121+3,"ERROR","")</f>
        <v/>
      </c>
      <c r="Q121" s="106" t="str">
        <f>IF(SUM('[2]EU21_3.MELD'!Q121,'[3]EU31_3.MELD'!Q121)&gt;'[1]EU11_3.MELD'!Q121+3,"ERROR","")</f>
        <v/>
      </c>
      <c r="R121" s="106" t="str">
        <f>IF(SUM('[2]EU21_3.MELD'!R121,'[3]EU31_3.MELD'!R121)&gt;'[1]EU11_3.MELD'!R121+3,"ERROR","")</f>
        <v/>
      </c>
      <c r="S121" s="106" t="str">
        <f>IF(SUM('[2]EU21_3.MELD'!S121,'[3]EU31_3.MELD'!S121)&gt;'[1]EU11_3.MELD'!S121+3,"ERROR","")</f>
        <v/>
      </c>
      <c r="T121" s="106" t="str">
        <f>IF(SUM('[2]EU21_3.MELD'!T121,'[3]EU31_3.MELD'!T121)&gt;'[1]EU11_3.MELD'!T121+3,"ERROR","")</f>
        <v/>
      </c>
      <c r="U121" s="106" t="str">
        <f>IF(SUM('[2]EU21_3.MELD'!U121,'[3]EU31_3.MELD'!U121)&gt;'[1]EU11_3.MELD'!U121+3,"ERROR","")</f>
        <v/>
      </c>
      <c r="V121" s="66">
        <v>102</v>
      </c>
    </row>
    <row r="122" spans="1:22" ht="13" x14ac:dyDescent="0.25">
      <c r="A122" s="112">
        <v>103</v>
      </c>
      <c r="B122" s="70" t="s">
        <v>155</v>
      </c>
      <c r="C122" s="68" t="s">
        <v>156</v>
      </c>
      <c r="D122" s="66">
        <v>103</v>
      </c>
      <c r="E122" s="109"/>
      <c r="F122" s="106" t="str">
        <f>IF(SUM('[2]EU21_3.MELD'!F122,'[3]EU31_3.MELD'!F122)&gt;'[1]EU11_3.MELD'!F122+3,"ERROR","")</f>
        <v/>
      </c>
      <c r="G122" s="109"/>
      <c r="H122" s="106" t="str">
        <f>IF(SUM('[2]EU21_3.MELD'!H122,'[3]EU31_3.MELD'!H122)&gt;'[1]EU11_3.MELD'!H122+3,"ERROR","")</f>
        <v/>
      </c>
      <c r="I122" s="106" t="str">
        <f>IF(SUM('[2]EU21_3.MELD'!I122,'[3]EU31_3.MELD'!I122)&gt;'[1]EU11_3.MELD'!I122+3,"ERROR","")</f>
        <v/>
      </c>
      <c r="J122" s="106" t="str">
        <f>IF(SUM('[2]EU21_3.MELD'!J122,'[3]EU31_3.MELD'!J122)&gt;'[1]EU11_3.MELD'!J122+3,"ERROR","")</f>
        <v/>
      </c>
      <c r="K122" s="106" t="str">
        <f>IF(SUM('[2]EU21_3.MELD'!K122,'[3]EU31_3.MELD'!K122)&gt;'[1]EU11_3.MELD'!K122+3,"ERROR","")</f>
        <v/>
      </c>
      <c r="L122" s="106" t="str">
        <f>IF(SUM('[2]EU21_3.MELD'!L122,'[3]EU31_3.MELD'!L122)&gt;'[1]EU11_3.MELD'!L122+3,"ERROR","")</f>
        <v/>
      </c>
      <c r="M122" s="106" t="str">
        <f>IF(SUM('[2]EU21_3.MELD'!M122,'[3]EU31_3.MELD'!M122)&gt;'[1]EU11_3.MELD'!M122+3,"ERROR","")</f>
        <v/>
      </c>
      <c r="N122" s="106" t="str">
        <f>IF(SUM('[2]EU21_3.MELD'!N122,'[3]EU31_3.MELD'!N122)&gt;'[1]EU11_3.MELD'!N122+3,"ERROR","")</f>
        <v/>
      </c>
      <c r="O122" s="106" t="str">
        <f>IF(SUM('[2]EU21_3.MELD'!O122,'[3]EU31_3.MELD'!O122)&gt;'[1]EU11_3.MELD'!O122+3,"ERROR","")</f>
        <v/>
      </c>
      <c r="P122" s="106" t="str">
        <f>IF(SUM('[2]EU21_3.MELD'!P122,'[3]EU31_3.MELD'!P122)&gt;'[1]EU11_3.MELD'!P122+3,"ERROR","")</f>
        <v/>
      </c>
      <c r="Q122" s="106" t="str">
        <f>IF(SUM('[2]EU21_3.MELD'!Q122,'[3]EU31_3.MELD'!Q122)&gt;'[1]EU11_3.MELD'!Q122+3,"ERROR","")</f>
        <v/>
      </c>
      <c r="R122" s="106" t="str">
        <f>IF(SUM('[2]EU21_3.MELD'!R122,'[3]EU31_3.MELD'!R122)&gt;'[1]EU11_3.MELD'!R122+3,"ERROR","")</f>
        <v/>
      </c>
      <c r="S122" s="106" t="str">
        <f>IF(SUM('[2]EU21_3.MELD'!S122,'[3]EU31_3.MELD'!S122)&gt;'[1]EU11_3.MELD'!S122+3,"ERROR","")</f>
        <v/>
      </c>
      <c r="T122" s="106" t="str">
        <f>IF(SUM('[2]EU21_3.MELD'!T122,'[3]EU31_3.MELD'!T122)&gt;'[1]EU11_3.MELD'!T122+3,"ERROR","")</f>
        <v/>
      </c>
      <c r="U122" s="106" t="str">
        <f>IF(SUM('[2]EU21_3.MELD'!U122,'[3]EU31_3.MELD'!U122)&gt;'[1]EU11_3.MELD'!U122+3,"ERROR","")</f>
        <v/>
      </c>
      <c r="V122" s="66">
        <v>103</v>
      </c>
    </row>
    <row r="123" spans="1:22" ht="13" x14ac:dyDescent="0.25">
      <c r="A123" s="112">
        <v>104</v>
      </c>
      <c r="B123" s="70" t="s">
        <v>454</v>
      </c>
      <c r="C123" s="68" t="s">
        <v>157</v>
      </c>
      <c r="D123" s="66">
        <v>104</v>
      </c>
      <c r="E123" s="109"/>
      <c r="F123" s="106" t="str">
        <f>IF(SUM('[2]EU21_3.MELD'!F123,'[3]EU31_3.MELD'!F123)&gt;'[1]EU11_3.MELD'!F123+3,"ERROR","")</f>
        <v/>
      </c>
      <c r="G123" s="109"/>
      <c r="H123" s="106" t="str">
        <f>IF(SUM('[2]EU21_3.MELD'!H123,'[3]EU31_3.MELD'!H123)&gt;'[1]EU11_3.MELD'!H123+3,"ERROR","")</f>
        <v/>
      </c>
      <c r="I123" s="106" t="str">
        <f>IF(SUM('[2]EU21_3.MELD'!I123,'[3]EU31_3.MELD'!I123)&gt;'[1]EU11_3.MELD'!I123+3,"ERROR","")</f>
        <v/>
      </c>
      <c r="J123" s="106" t="str">
        <f>IF(SUM('[2]EU21_3.MELD'!J123,'[3]EU31_3.MELD'!J123)&gt;'[1]EU11_3.MELD'!J123+3,"ERROR","")</f>
        <v/>
      </c>
      <c r="K123" s="106" t="str">
        <f>IF(SUM('[2]EU21_3.MELD'!K123,'[3]EU31_3.MELD'!K123)&gt;'[1]EU11_3.MELD'!K123+3,"ERROR","")</f>
        <v/>
      </c>
      <c r="L123" s="106" t="str">
        <f>IF(SUM('[2]EU21_3.MELD'!L123,'[3]EU31_3.MELD'!L123)&gt;'[1]EU11_3.MELD'!L123+3,"ERROR","")</f>
        <v/>
      </c>
      <c r="M123" s="106" t="str">
        <f>IF(SUM('[2]EU21_3.MELD'!M123,'[3]EU31_3.MELD'!M123)&gt;'[1]EU11_3.MELD'!M123+3,"ERROR","")</f>
        <v/>
      </c>
      <c r="N123" s="106" t="str">
        <f>IF(SUM('[2]EU21_3.MELD'!N123,'[3]EU31_3.MELD'!N123)&gt;'[1]EU11_3.MELD'!N123+3,"ERROR","")</f>
        <v/>
      </c>
      <c r="O123" s="106" t="str">
        <f>IF(SUM('[2]EU21_3.MELD'!O123,'[3]EU31_3.MELD'!O123)&gt;'[1]EU11_3.MELD'!O123+3,"ERROR","")</f>
        <v/>
      </c>
      <c r="P123" s="106" t="str">
        <f>IF(SUM('[2]EU21_3.MELD'!P123,'[3]EU31_3.MELD'!P123)&gt;'[1]EU11_3.MELD'!P123+3,"ERROR","")</f>
        <v/>
      </c>
      <c r="Q123" s="106" t="str">
        <f>IF(SUM('[2]EU21_3.MELD'!Q123,'[3]EU31_3.MELD'!Q123)&gt;'[1]EU11_3.MELD'!Q123+3,"ERROR","")</f>
        <v/>
      </c>
      <c r="R123" s="106" t="str">
        <f>IF(SUM('[2]EU21_3.MELD'!R123,'[3]EU31_3.MELD'!R123)&gt;'[1]EU11_3.MELD'!R123+3,"ERROR","")</f>
        <v/>
      </c>
      <c r="S123" s="106" t="str">
        <f>IF(SUM('[2]EU21_3.MELD'!S123,'[3]EU31_3.MELD'!S123)&gt;'[1]EU11_3.MELD'!S123+3,"ERROR","")</f>
        <v/>
      </c>
      <c r="T123" s="106" t="str">
        <f>IF(SUM('[2]EU21_3.MELD'!T123,'[3]EU31_3.MELD'!T123)&gt;'[1]EU11_3.MELD'!T123+3,"ERROR","")</f>
        <v/>
      </c>
      <c r="U123" s="106" t="str">
        <f>IF(SUM('[2]EU21_3.MELD'!U123,'[3]EU31_3.MELD'!U123)&gt;'[1]EU11_3.MELD'!U123+3,"ERROR","")</f>
        <v/>
      </c>
      <c r="V123" s="66">
        <v>104</v>
      </c>
    </row>
    <row r="124" spans="1:22" ht="13" x14ac:dyDescent="0.25">
      <c r="A124" s="112">
        <v>105</v>
      </c>
      <c r="B124" s="70" t="s">
        <v>455</v>
      </c>
      <c r="C124" s="68" t="s">
        <v>158</v>
      </c>
      <c r="D124" s="66">
        <v>105</v>
      </c>
      <c r="E124" s="109"/>
      <c r="F124" s="106" t="str">
        <f>IF(SUM('[2]EU21_3.MELD'!F124,'[3]EU31_3.MELD'!F124)&gt;'[1]EU11_3.MELD'!F124+3,"ERROR","")</f>
        <v/>
      </c>
      <c r="G124" s="109"/>
      <c r="H124" s="106" t="str">
        <f>IF(SUM('[2]EU21_3.MELD'!H124,'[3]EU31_3.MELD'!H124)&gt;'[1]EU11_3.MELD'!H124+3,"ERROR","")</f>
        <v/>
      </c>
      <c r="I124" s="106" t="str">
        <f>IF(SUM('[2]EU21_3.MELD'!I124,'[3]EU31_3.MELD'!I124)&gt;'[1]EU11_3.MELD'!I124+3,"ERROR","")</f>
        <v/>
      </c>
      <c r="J124" s="106" t="str">
        <f>IF(SUM('[2]EU21_3.MELD'!J124,'[3]EU31_3.MELD'!J124)&gt;'[1]EU11_3.MELD'!J124+3,"ERROR","")</f>
        <v/>
      </c>
      <c r="K124" s="106" t="str">
        <f>IF(SUM('[2]EU21_3.MELD'!K124,'[3]EU31_3.MELD'!K124)&gt;'[1]EU11_3.MELD'!K124+3,"ERROR","")</f>
        <v/>
      </c>
      <c r="L124" s="106" t="str">
        <f>IF(SUM('[2]EU21_3.MELD'!L124,'[3]EU31_3.MELD'!L124)&gt;'[1]EU11_3.MELD'!L124+3,"ERROR","")</f>
        <v/>
      </c>
      <c r="M124" s="106" t="str">
        <f>IF(SUM('[2]EU21_3.MELD'!M124,'[3]EU31_3.MELD'!M124)&gt;'[1]EU11_3.MELD'!M124+3,"ERROR","")</f>
        <v/>
      </c>
      <c r="N124" s="106" t="str">
        <f>IF(SUM('[2]EU21_3.MELD'!N124,'[3]EU31_3.MELD'!N124)&gt;'[1]EU11_3.MELD'!N124+3,"ERROR","")</f>
        <v/>
      </c>
      <c r="O124" s="106" t="str">
        <f>IF(SUM('[2]EU21_3.MELD'!O124,'[3]EU31_3.MELD'!O124)&gt;'[1]EU11_3.MELD'!O124+3,"ERROR","")</f>
        <v/>
      </c>
      <c r="P124" s="106" t="str">
        <f>IF(SUM('[2]EU21_3.MELD'!P124,'[3]EU31_3.MELD'!P124)&gt;'[1]EU11_3.MELD'!P124+3,"ERROR","")</f>
        <v/>
      </c>
      <c r="Q124" s="106" t="str">
        <f>IF(SUM('[2]EU21_3.MELD'!Q124,'[3]EU31_3.MELD'!Q124)&gt;'[1]EU11_3.MELD'!Q124+3,"ERROR","")</f>
        <v/>
      </c>
      <c r="R124" s="106" t="str">
        <f>IF(SUM('[2]EU21_3.MELD'!R124,'[3]EU31_3.MELD'!R124)&gt;'[1]EU11_3.MELD'!R124+3,"ERROR","")</f>
        <v/>
      </c>
      <c r="S124" s="106" t="str">
        <f>IF(SUM('[2]EU21_3.MELD'!S124,'[3]EU31_3.MELD'!S124)&gt;'[1]EU11_3.MELD'!S124+3,"ERROR","")</f>
        <v/>
      </c>
      <c r="T124" s="106" t="str">
        <f>IF(SUM('[2]EU21_3.MELD'!T124,'[3]EU31_3.MELD'!T124)&gt;'[1]EU11_3.MELD'!T124+3,"ERROR","")</f>
        <v/>
      </c>
      <c r="U124" s="106" t="str">
        <f>IF(SUM('[2]EU21_3.MELD'!U124,'[3]EU31_3.MELD'!U124)&gt;'[1]EU11_3.MELD'!U124+3,"ERROR","")</f>
        <v/>
      </c>
      <c r="V124" s="66">
        <v>105</v>
      </c>
    </row>
    <row r="125" spans="1:22" ht="13" x14ac:dyDescent="0.25">
      <c r="A125" s="112">
        <v>106</v>
      </c>
      <c r="B125" s="70" t="s">
        <v>159</v>
      </c>
      <c r="C125" s="68" t="s">
        <v>160</v>
      </c>
      <c r="D125" s="66">
        <v>106</v>
      </c>
      <c r="E125" s="109"/>
      <c r="F125" s="106" t="str">
        <f>IF(SUM('[2]EU21_3.MELD'!F125,'[3]EU31_3.MELD'!F125)&gt;'[1]EU11_3.MELD'!F125+3,"ERROR","")</f>
        <v/>
      </c>
      <c r="G125" s="109"/>
      <c r="H125" s="106" t="str">
        <f>IF(SUM('[2]EU21_3.MELD'!H125,'[3]EU31_3.MELD'!H125)&gt;'[1]EU11_3.MELD'!H125+3,"ERROR","")</f>
        <v/>
      </c>
      <c r="I125" s="106" t="str">
        <f>IF(SUM('[2]EU21_3.MELD'!I125,'[3]EU31_3.MELD'!I125)&gt;'[1]EU11_3.MELD'!I125+3,"ERROR","")</f>
        <v/>
      </c>
      <c r="J125" s="106" t="str">
        <f>IF(SUM('[2]EU21_3.MELD'!J125,'[3]EU31_3.MELD'!J125)&gt;'[1]EU11_3.MELD'!J125+3,"ERROR","")</f>
        <v/>
      </c>
      <c r="K125" s="106" t="str">
        <f>IF(SUM('[2]EU21_3.MELD'!K125,'[3]EU31_3.MELD'!K125)&gt;'[1]EU11_3.MELD'!K125+3,"ERROR","")</f>
        <v/>
      </c>
      <c r="L125" s="106" t="str">
        <f>IF(SUM('[2]EU21_3.MELD'!L125,'[3]EU31_3.MELD'!L125)&gt;'[1]EU11_3.MELD'!L125+3,"ERROR","")</f>
        <v/>
      </c>
      <c r="M125" s="106" t="str">
        <f>IF(SUM('[2]EU21_3.MELD'!M125,'[3]EU31_3.MELD'!M125)&gt;'[1]EU11_3.MELD'!M125+3,"ERROR","")</f>
        <v/>
      </c>
      <c r="N125" s="106" t="str">
        <f>IF(SUM('[2]EU21_3.MELD'!N125,'[3]EU31_3.MELD'!N125)&gt;'[1]EU11_3.MELD'!N125+3,"ERROR","")</f>
        <v/>
      </c>
      <c r="O125" s="106" t="str">
        <f>IF(SUM('[2]EU21_3.MELD'!O125,'[3]EU31_3.MELD'!O125)&gt;'[1]EU11_3.MELD'!O125+3,"ERROR","")</f>
        <v/>
      </c>
      <c r="P125" s="106" t="str">
        <f>IF(SUM('[2]EU21_3.MELD'!P125,'[3]EU31_3.MELD'!P125)&gt;'[1]EU11_3.MELD'!P125+3,"ERROR","")</f>
        <v/>
      </c>
      <c r="Q125" s="106" t="str">
        <f>IF(SUM('[2]EU21_3.MELD'!Q125,'[3]EU31_3.MELD'!Q125)&gt;'[1]EU11_3.MELD'!Q125+3,"ERROR","")</f>
        <v/>
      </c>
      <c r="R125" s="106" t="str">
        <f>IF(SUM('[2]EU21_3.MELD'!R125,'[3]EU31_3.MELD'!R125)&gt;'[1]EU11_3.MELD'!R125+3,"ERROR","")</f>
        <v/>
      </c>
      <c r="S125" s="106" t="str">
        <f>IF(SUM('[2]EU21_3.MELD'!S125,'[3]EU31_3.MELD'!S125)&gt;'[1]EU11_3.MELD'!S125+3,"ERROR","")</f>
        <v/>
      </c>
      <c r="T125" s="106" t="str">
        <f>IF(SUM('[2]EU21_3.MELD'!T125,'[3]EU31_3.MELD'!T125)&gt;'[1]EU11_3.MELD'!T125+3,"ERROR","")</f>
        <v/>
      </c>
      <c r="U125" s="106" t="str">
        <f>IF(SUM('[2]EU21_3.MELD'!U125,'[3]EU31_3.MELD'!U125)&gt;'[1]EU11_3.MELD'!U125+3,"ERROR","")</f>
        <v/>
      </c>
      <c r="V125" s="66">
        <v>106</v>
      </c>
    </row>
    <row r="126" spans="1:22" ht="13" x14ac:dyDescent="0.25">
      <c r="A126" s="112">
        <v>107</v>
      </c>
      <c r="B126" s="70" t="s">
        <v>456</v>
      </c>
      <c r="C126" s="68" t="s">
        <v>161</v>
      </c>
      <c r="D126" s="66">
        <v>107</v>
      </c>
      <c r="E126" s="109"/>
      <c r="F126" s="106" t="str">
        <f>IF(SUM('[2]EU21_3.MELD'!F126,'[3]EU31_3.MELD'!F126)&gt;'[1]EU11_3.MELD'!F126+3,"ERROR","")</f>
        <v/>
      </c>
      <c r="G126" s="109"/>
      <c r="H126" s="106" t="str">
        <f>IF(SUM('[2]EU21_3.MELD'!H126,'[3]EU31_3.MELD'!H126)&gt;'[1]EU11_3.MELD'!H126+3,"ERROR","")</f>
        <v/>
      </c>
      <c r="I126" s="106" t="str">
        <f>IF(SUM('[2]EU21_3.MELD'!I126,'[3]EU31_3.MELD'!I126)&gt;'[1]EU11_3.MELD'!I126+3,"ERROR","")</f>
        <v/>
      </c>
      <c r="J126" s="106" t="str">
        <f>IF(SUM('[2]EU21_3.MELD'!J126,'[3]EU31_3.MELD'!J126)&gt;'[1]EU11_3.MELD'!J126+3,"ERROR","")</f>
        <v/>
      </c>
      <c r="K126" s="106" t="str">
        <f>IF(SUM('[2]EU21_3.MELD'!K126,'[3]EU31_3.MELD'!K126)&gt;'[1]EU11_3.MELD'!K126+3,"ERROR","")</f>
        <v/>
      </c>
      <c r="L126" s="106" t="str">
        <f>IF(SUM('[2]EU21_3.MELD'!L126,'[3]EU31_3.MELD'!L126)&gt;'[1]EU11_3.MELD'!L126+3,"ERROR","")</f>
        <v/>
      </c>
      <c r="M126" s="106" t="str">
        <f>IF(SUM('[2]EU21_3.MELD'!M126,'[3]EU31_3.MELD'!M126)&gt;'[1]EU11_3.MELD'!M126+3,"ERROR","")</f>
        <v/>
      </c>
      <c r="N126" s="106" t="str">
        <f>IF(SUM('[2]EU21_3.MELD'!N126,'[3]EU31_3.MELD'!N126)&gt;'[1]EU11_3.MELD'!N126+3,"ERROR","")</f>
        <v/>
      </c>
      <c r="O126" s="106" t="str">
        <f>IF(SUM('[2]EU21_3.MELD'!O126,'[3]EU31_3.MELD'!O126)&gt;'[1]EU11_3.MELD'!O126+3,"ERROR","")</f>
        <v/>
      </c>
      <c r="P126" s="106" t="str">
        <f>IF(SUM('[2]EU21_3.MELD'!P126,'[3]EU31_3.MELD'!P126)&gt;'[1]EU11_3.MELD'!P126+3,"ERROR","")</f>
        <v/>
      </c>
      <c r="Q126" s="106" t="str">
        <f>IF(SUM('[2]EU21_3.MELD'!Q126,'[3]EU31_3.MELD'!Q126)&gt;'[1]EU11_3.MELD'!Q126+3,"ERROR","")</f>
        <v/>
      </c>
      <c r="R126" s="106" t="str">
        <f>IF(SUM('[2]EU21_3.MELD'!R126,'[3]EU31_3.MELD'!R126)&gt;'[1]EU11_3.MELD'!R126+3,"ERROR","")</f>
        <v/>
      </c>
      <c r="S126" s="106" t="str">
        <f>IF(SUM('[2]EU21_3.MELD'!S126,'[3]EU31_3.MELD'!S126)&gt;'[1]EU11_3.MELD'!S126+3,"ERROR","")</f>
        <v/>
      </c>
      <c r="T126" s="106" t="str">
        <f>IF(SUM('[2]EU21_3.MELD'!T126,'[3]EU31_3.MELD'!T126)&gt;'[1]EU11_3.MELD'!T126+3,"ERROR","")</f>
        <v/>
      </c>
      <c r="U126" s="106" t="str">
        <f>IF(SUM('[2]EU21_3.MELD'!U126,'[3]EU31_3.MELD'!U126)&gt;'[1]EU11_3.MELD'!U126+3,"ERROR","")</f>
        <v/>
      </c>
      <c r="V126" s="66">
        <v>107</v>
      </c>
    </row>
    <row r="127" spans="1:22" ht="13" x14ac:dyDescent="0.25">
      <c r="A127" s="112">
        <v>108</v>
      </c>
      <c r="B127" s="70" t="s">
        <v>162</v>
      </c>
      <c r="C127" s="68" t="s">
        <v>163</v>
      </c>
      <c r="D127" s="66">
        <v>108</v>
      </c>
      <c r="E127" s="109"/>
      <c r="F127" s="106" t="str">
        <f>IF(SUM('[2]EU21_3.MELD'!F127,'[3]EU31_3.MELD'!F127)&gt;'[1]EU11_3.MELD'!F127+3,"ERROR","")</f>
        <v/>
      </c>
      <c r="G127" s="109"/>
      <c r="H127" s="106" t="str">
        <f>IF(SUM('[2]EU21_3.MELD'!H127,'[3]EU31_3.MELD'!H127)&gt;'[1]EU11_3.MELD'!H127+3,"ERROR","")</f>
        <v/>
      </c>
      <c r="I127" s="106" t="str">
        <f>IF(SUM('[2]EU21_3.MELD'!I127,'[3]EU31_3.MELD'!I127)&gt;'[1]EU11_3.MELD'!I127+3,"ERROR","")</f>
        <v/>
      </c>
      <c r="J127" s="106" t="str">
        <f>IF(SUM('[2]EU21_3.MELD'!J127,'[3]EU31_3.MELD'!J127)&gt;'[1]EU11_3.MELD'!J127+3,"ERROR","")</f>
        <v/>
      </c>
      <c r="K127" s="106" t="str">
        <f>IF(SUM('[2]EU21_3.MELD'!K127,'[3]EU31_3.MELD'!K127)&gt;'[1]EU11_3.MELD'!K127+3,"ERROR","")</f>
        <v/>
      </c>
      <c r="L127" s="106" t="str">
        <f>IF(SUM('[2]EU21_3.MELD'!L127,'[3]EU31_3.MELD'!L127)&gt;'[1]EU11_3.MELD'!L127+3,"ERROR","")</f>
        <v/>
      </c>
      <c r="M127" s="106" t="str">
        <f>IF(SUM('[2]EU21_3.MELD'!M127,'[3]EU31_3.MELD'!M127)&gt;'[1]EU11_3.MELD'!M127+3,"ERROR","")</f>
        <v/>
      </c>
      <c r="N127" s="106" t="str">
        <f>IF(SUM('[2]EU21_3.MELD'!N127,'[3]EU31_3.MELD'!N127)&gt;'[1]EU11_3.MELD'!N127+3,"ERROR","")</f>
        <v/>
      </c>
      <c r="O127" s="106" t="str">
        <f>IF(SUM('[2]EU21_3.MELD'!O127,'[3]EU31_3.MELD'!O127)&gt;'[1]EU11_3.MELD'!O127+3,"ERROR","")</f>
        <v/>
      </c>
      <c r="P127" s="106" t="str">
        <f>IF(SUM('[2]EU21_3.MELD'!P127,'[3]EU31_3.MELD'!P127)&gt;'[1]EU11_3.MELD'!P127+3,"ERROR","")</f>
        <v/>
      </c>
      <c r="Q127" s="106" t="str">
        <f>IF(SUM('[2]EU21_3.MELD'!Q127,'[3]EU31_3.MELD'!Q127)&gt;'[1]EU11_3.MELD'!Q127+3,"ERROR","")</f>
        <v/>
      </c>
      <c r="R127" s="106" t="str">
        <f>IF(SUM('[2]EU21_3.MELD'!R127,'[3]EU31_3.MELD'!R127)&gt;'[1]EU11_3.MELD'!R127+3,"ERROR","")</f>
        <v/>
      </c>
      <c r="S127" s="106" t="str">
        <f>IF(SUM('[2]EU21_3.MELD'!S127,'[3]EU31_3.MELD'!S127)&gt;'[1]EU11_3.MELD'!S127+3,"ERROR","")</f>
        <v/>
      </c>
      <c r="T127" s="106" t="str">
        <f>IF(SUM('[2]EU21_3.MELD'!T127,'[3]EU31_3.MELD'!T127)&gt;'[1]EU11_3.MELD'!T127+3,"ERROR","")</f>
        <v/>
      </c>
      <c r="U127" s="106" t="str">
        <f>IF(SUM('[2]EU21_3.MELD'!U127,'[3]EU31_3.MELD'!U127)&gt;'[1]EU11_3.MELD'!U127+3,"ERROR","")</f>
        <v/>
      </c>
      <c r="V127" s="66">
        <v>108</v>
      </c>
    </row>
    <row r="128" spans="1:22" ht="13" x14ac:dyDescent="0.25">
      <c r="A128" s="112">
        <v>109</v>
      </c>
      <c r="B128" s="70" t="s">
        <v>164</v>
      </c>
      <c r="C128" s="68" t="s">
        <v>165</v>
      </c>
      <c r="D128" s="66">
        <v>109</v>
      </c>
      <c r="E128" s="109"/>
      <c r="F128" s="106" t="str">
        <f>IF(SUM('[2]EU21_3.MELD'!F128,'[3]EU31_3.MELD'!F128)&gt;'[1]EU11_3.MELD'!F128+3,"ERROR","")</f>
        <v/>
      </c>
      <c r="G128" s="109"/>
      <c r="H128" s="106" t="str">
        <f>IF(SUM('[2]EU21_3.MELD'!H128,'[3]EU31_3.MELD'!H128)&gt;'[1]EU11_3.MELD'!H128+3,"ERROR","")</f>
        <v/>
      </c>
      <c r="I128" s="106" t="str">
        <f>IF(SUM('[2]EU21_3.MELD'!I128,'[3]EU31_3.MELD'!I128)&gt;'[1]EU11_3.MELD'!I128+3,"ERROR","")</f>
        <v/>
      </c>
      <c r="J128" s="106" t="str">
        <f>IF(SUM('[2]EU21_3.MELD'!J128,'[3]EU31_3.MELD'!J128)&gt;'[1]EU11_3.MELD'!J128+3,"ERROR","")</f>
        <v/>
      </c>
      <c r="K128" s="106" t="str">
        <f>IF(SUM('[2]EU21_3.MELD'!K128,'[3]EU31_3.MELD'!K128)&gt;'[1]EU11_3.MELD'!K128+3,"ERROR","")</f>
        <v/>
      </c>
      <c r="L128" s="106" t="str">
        <f>IF(SUM('[2]EU21_3.MELD'!L128,'[3]EU31_3.MELD'!L128)&gt;'[1]EU11_3.MELD'!L128+3,"ERROR","")</f>
        <v/>
      </c>
      <c r="M128" s="106" t="str">
        <f>IF(SUM('[2]EU21_3.MELD'!M128,'[3]EU31_3.MELD'!M128)&gt;'[1]EU11_3.MELD'!M128+3,"ERROR","")</f>
        <v/>
      </c>
      <c r="N128" s="106" t="str">
        <f>IF(SUM('[2]EU21_3.MELD'!N128,'[3]EU31_3.MELD'!N128)&gt;'[1]EU11_3.MELD'!N128+3,"ERROR","")</f>
        <v/>
      </c>
      <c r="O128" s="106" t="str">
        <f>IF(SUM('[2]EU21_3.MELD'!O128,'[3]EU31_3.MELD'!O128)&gt;'[1]EU11_3.MELD'!O128+3,"ERROR","")</f>
        <v/>
      </c>
      <c r="P128" s="106" t="str">
        <f>IF(SUM('[2]EU21_3.MELD'!P128,'[3]EU31_3.MELD'!P128)&gt;'[1]EU11_3.MELD'!P128+3,"ERROR","")</f>
        <v/>
      </c>
      <c r="Q128" s="106" t="str">
        <f>IF(SUM('[2]EU21_3.MELD'!Q128,'[3]EU31_3.MELD'!Q128)&gt;'[1]EU11_3.MELD'!Q128+3,"ERROR","")</f>
        <v/>
      </c>
      <c r="R128" s="106" t="str">
        <f>IF(SUM('[2]EU21_3.MELD'!R128,'[3]EU31_3.MELD'!R128)&gt;'[1]EU11_3.MELD'!R128+3,"ERROR","")</f>
        <v/>
      </c>
      <c r="S128" s="106" t="str">
        <f>IF(SUM('[2]EU21_3.MELD'!S128,'[3]EU31_3.MELD'!S128)&gt;'[1]EU11_3.MELD'!S128+3,"ERROR","")</f>
        <v/>
      </c>
      <c r="T128" s="106" t="str">
        <f>IF(SUM('[2]EU21_3.MELD'!T128,'[3]EU31_3.MELD'!T128)&gt;'[1]EU11_3.MELD'!T128+3,"ERROR","")</f>
        <v/>
      </c>
      <c r="U128" s="106" t="str">
        <f>IF(SUM('[2]EU21_3.MELD'!U128,'[3]EU31_3.MELD'!U128)&gt;'[1]EU11_3.MELD'!U128+3,"ERROR","")</f>
        <v/>
      </c>
      <c r="V128" s="66">
        <v>109</v>
      </c>
    </row>
    <row r="129" spans="1:22" ht="13" x14ac:dyDescent="0.25">
      <c r="A129" s="112">
        <v>110</v>
      </c>
      <c r="B129" s="70" t="s">
        <v>166</v>
      </c>
      <c r="C129" s="68" t="s">
        <v>167</v>
      </c>
      <c r="D129" s="66">
        <v>110</v>
      </c>
      <c r="E129" s="109"/>
      <c r="F129" s="106" t="str">
        <f>IF(SUM('[2]EU21_3.MELD'!F129,'[3]EU31_3.MELD'!F129)&gt;'[1]EU11_3.MELD'!F129+3,"ERROR","")</f>
        <v/>
      </c>
      <c r="G129" s="109"/>
      <c r="H129" s="106" t="str">
        <f>IF(SUM('[2]EU21_3.MELD'!H129,'[3]EU31_3.MELD'!H129)&gt;'[1]EU11_3.MELD'!H129+3,"ERROR","")</f>
        <v/>
      </c>
      <c r="I129" s="106" t="str">
        <f>IF(SUM('[2]EU21_3.MELD'!I129,'[3]EU31_3.MELD'!I129)&gt;'[1]EU11_3.MELD'!I129+3,"ERROR","")</f>
        <v/>
      </c>
      <c r="J129" s="106" t="str">
        <f>IF(SUM('[2]EU21_3.MELD'!J129,'[3]EU31_3.MELD'!J129)&gt;'[1]EU11_3.MELD'!J129+3,"ERROR","")</f>
        <v/>
      </c>
      <c r="K129" s="106" t="str">
        <f>IF(SUM('[2]EU21_3.MELD'!K129,'[3]EU31_3.MELD'!K129)&gt;'[1]EU11_3.MELD'!K129+3,"ERROR","")</f>
        <v/>
      </c>
      <c r="L129" s="106" t="str">
        <f>IF(SUM('[2]EU21_3.MELD'!L129,'[3]EU31_3.MELD'!L129)&gt;'[1]EU11_3.MELD'!L129+3,"ERROR","")</f>
        <v/>
      </c>
      <c r="M129" s="106" t="str">
        <f>IF(SUM('[2]EU21_3.MELD'!M129,'[3]EU31_3.MELD'!M129)&gt;'[1]EU11_3.MELD'!M129+3,"ERROR","")</f>
        <v/>
      </c>
      <c r="N129" s="106" t="str">
        <f>IF(SUM('[2]EU21_3.MELD'!N129,'[3]EU31_3.MELD'!N129)&gt;'[1]EU11_3.MELD'!N129+3,"ERROR","")</f>
        <v/>
      </c>
      <c r="O129" s="106" t="str">
        <f>IF(SUM('[2]EU21_3.MELD'!O129,'[3]EU31_3.MELD'!O129)&gt;'[1]EU11_3.MELD'!O129+3,"ERROR","")</f>
        <v/>
      </c>
      <c r="P129" s="106" t="str">
        <f>IF(SUM('[2]EU21_3.MELD'!P129,'[3]EU31_3.MELD'!P129)&gt;'[1]EU11_3.MELD'!P129+3,"ERROR","")</f>
        <v/>
      </c>
      <c r="Q129" s="106" t="str">
        <f>IF(SUM('[2]EU21_3.MELD'!Q129,'[3]EU31_3.MELD'!Q129)&gt;'[1]EU11_3.MELD'!Q129+3,"ERROR","")</f>
        <v/>
      </c>
      <c r="R129" s="106" t="str">
        <f>IF(SUM('[2]EU21_3.MELD'!R129,'[3]EU31_3.MELD'!R129)&gt;'[1]EU11_3.MELD'!R129+3,"ERROR","")</f>
        <v/>
      </c>
      <c r="S129" s="106" t="str">
        <f>IF(SUM('[2]EU21_3.MELD'!S129,'[3]EU31_3.MELD'!S129)&gt;'[1]EU11_3.MELD'!S129+3,"ERROR","")</f>
        <v/>
      </c>
      <c r="T129" s="106" t="str">
        <f>IF(SUM('[2]EU21_3.MELD'!T129,'[3]EU31_3.MELD'!T129)&gt;'[1]EU11_3.MELD'!T129+3,"ERROR","")</f>
        <v/>
      </c>
      <c r="U129" s="106" t="str">
        <f>IF(SUM('[2]EU21_3.MELD'!U129,'[3]EU31_3.MELD'!U129)&gt;'[1]EU11_3.MELD'!U129+3,"ERROR","")</f>
        <v/>
      </c>
      <c r="V129" s="66">
        <v>110</v>
      </c>
    </row>
    <row r="130" spans="1:22" ht="13" x14ac:dyDescent="0.25">
      <c r="A130" s="112">
        <v>111</v>
      </c>
      <c r="B130" s="70" t="s">
        <v>168</v>
      </c>
      <c r="C130" s="93" t="s">
        <v>169</v>
      </c>
      <c r="D130" s="66">
        <v>111</v>
      </c>
      <c r="E130" s="109"/>
      <c r="F130" s="106" t="str">
        <f>IF(SUM('[2]EU21_3.MELD'!F130,'[3]EU31_3.MELD'!F130)&gt;'[1]EU11_3.MELD'!F130+3,"ERROR","")</f>
        <v/>
      </c>
      <c r="G130" s="109"/>
      <c r="H130" s="106" t="str">
        <f>IF(SUM('[2]EU21_3.MELD'!H130,'[3]EU31_3.MELD'!H130)&gt;'[1]EU11_3.MELD'!H130+3,"ERROR","")</f>
        <v/>
      </c>
      <c r="I130" s="106" t="str">
        <f>IF(SUM('[2]EU21_3.MELD'!I130,'[3]EU31_3.MELD'!I130)&gt;'[1]EU11_3.MELD'!I130+3,"ERROR","")</f>
        <v/>
      </c>
      <c r="J130" s="106" t="str">
        <f>IF(SUM('[2]EU21_3.MELD'!J130,'[3]EU31_3.MELD'!J130)&gt;'[1]EU11_3.MELD'!J130+3,"ERROR","")</f>
        <v/>
      </c>
      <c r="K130" s="106" t="str">
        <f>IF(SUM('[2]EU21_3.MELD'!K130,'[3]EU31_3.MELD'!K130)&gt;'[1]EU11_3.MELD'!K130+3,"ERROR","")</f>
        <v/>
      </c>
      <c r="L130" s="106" t="str">
        <f>IF(SUM('[2]EU21_3.MELD'!L130,'[3]EU31_3.MELD'!L130)&gt;'[1]EU11_3.MELD'!L130+3,"ERROR","")</f>
        <v/>
      </c>
      <c r="M130" s="106" t="str">
        <f>IF(SUM('[2]EU21_3.MELD'!M130,'[3]EU31_3.MELD'!M130)&gt;'[1]EU11_3.MELD'!M130+3,"ERROR","")</f>
        <v/>
      </c>
      <c r="N130" s="106" t="str">
        <f>IF(SUM('[2]EU21_3.MELD'!N130,'[3]EU31_3.MELD'!N130)&gt;'[1]EU11_3.MELD'!N130+3,"ERROR","")</f>
        <v/>
      </c>
      <c r="O130" s="106" t="str">
        <f>IF(SUM('[2]EU21_3.MELD'!O130,'[3]EU31_3.MELD'!O130)&gt;'[1]EU11_3.MELD'!O130+3,"ERROR","")</f>
        <v/>
      </c>
      <c r="P130" s="106" t="str">
        <f>IF(SUM('[2]EU21_3.MELD'!P130,'[3]EU31_3.MELD'!P130)&gt;'[1]EU11_3.MELD'!P130+3,"ERROR","")</f>
        <v/>
      </c>
      <c r="Q130" s="106" t="str">
        <f>IF(SUM('[2]EU21_3.MELD'!Q130,'[3]EU31_3.MELD'!Q130)&gt;'[1]EU11_3.MELD'!Q130+3,"ERROR","")</f>
        <v/>
      </c>
      <c r="R130" s="106" t="str">
        <f>IF(SUM('[2]EU21_3.MELD'!R130,'[3]EU31_3.MELD'!R130)&gt;'[1]EU11_3.MELD'!R130+3,"ERROR","")</f>
        <v/>
      </c>
      <c r="S130" s="106" t="str">
        <f>IF(SUM('[2]EU21_3.MELD'!S130,'[3]EU31_3.MELD'!S130)&gt;'[1]EU11_3.MELD'!S130+3,"ERROR","")</f>
        <v/>
      </c>
      <c r="T130" s="106" t="str">
        <f>IF(SUM('[2]EU21_3.MELD'!T130,'[3]EU31_3.MELD'!T130)&gt;'[1]EU11_3.MELD'!T130+3,"ERROR","")</f>
        <v/>
      </c>
      <c r="U130" s="106" t="str">
        <f>IF(SUM('[2]EU21_3.MELD'!U130,'[3]EU31_3.MELD'!U130)&gt;'[1]EU11_3.MELD'!U130+3,"ERROR","")</f>
        <v/>
      </c>
      <c r="V130" s="66">
        <v>111</v>
      </c>
    </row>
    <row r="131" spans="1:22" ht="13" x14ac:dyDescent="0.25">
      <c r="A131" s="112">
        <v>112</v>
      </c>
      <c r="B131" s="70" t="s">
        <v>457</v>
      </c>
      <c r="C131" s="93" t="s">
        <v>170</v>
      </c>
      <c r="D131" s="66">
        <v>112</v>
      </c>
      <c r="E131" s="109"/>
      <c r="F131" s="106" t="str">
        <f>IF(SUM('[2]EU21_3.MELD'!F131,'[3]EU31_3.MELD'!F131)&gt;'[1]EU11_3.MELD'!F131+3,"ERROR","")</f>
        <v/>
      </c>
      <c r="G131" s="109"/>
      <c r="H131" s="106" t="str">
        <f>IF(SUM('[2]EU21_3.MELD'!H131,'[3]EU31_3.MELD'!H131)&gt;'[1]EU11_3.MELD'!H131+3,"ERROR","")</f>
        <v/>
      </c>
      <c r="I131" s="106" t="str">
        <f>IF(SUM('[2]EU21_3.MELD'!I131,'[3]EU31_3.MELD'!I131)&gt;'[1]EU11_3.MELD'!I131+3,"ERROR","")</f>
        <v/>
      </c>
      <c r="J131" s="106" t="str">
        <f>IF(SUM('[2]EU21_3.MELD'!J131,'[3]EU31_3.MELD'!J131)&gt;'[1]EU11_3.MELD'!J131+3,"ERROR","")</f>
        <v/>
      </c>
      <c r="K131" s="106" t="str">
        <f>IF(SUM('[2]EU21_3.MELD'!K131,'[3]EU31_3.MELD'!K131)&gt;'[1]EU11_3.MELD'!K131+3,"ERROR","")</f>
        <v/>
      </c>
      <c r="L131" s="106" t="str">
        <f>IF(SUM('[2]EU21_3.MELD'!L131,'[3]EU31_3.MELD'!L131)&gt;'[1]EU11_3.MELD'!L131+3,"ERROR","")</f>
        <v/>
      </c>
      <c r="M131" s="106" t="str">
        <f>IF(SUM('[2]EU21_3.MELD'!M131,'[3]EU31_3.MELD'!M131)&gt;'[1]EU11_3.MELD'!M131+3,"ERROR","")</f>
        <v/>
      </c>
      <c r="N131" s="106" t="str">
        <f>IF(SUM('[2]EU21_3.MELD'!N131,'[3]EU31_3.MELD'!N131)&gt;'[1]EU11_3.MELD'!N131+3,"ERROR","")</f>
        <v/>
      </c>
      <c r="O131" s="106" t="str">
        <f>IF(SUM('[2]EU21_3.MELD'!O131,'[3]EU31_3.MELD'!O131)&gt;'[1]EU11_3.MELD'!O131+3,"ERROR","")</f>
        <v/>
      </c>
      <c r="P131" s="106" t="str">
        <f>IF(SUM('[2]EU21_3.MELD'!P131,'[3]EU31_3.MELD'!P131)&gt;'[1]EU11_3.MELD'!P131+3,"ERROR","")</f>
        <v/>
      </c>
      <c r="Q131" s="106" t="str">
        <f>IF(SUM('[2]EU21_3.MELD'!Q131,'[3]EU31_3.MELD'!Q131)&gt;'[1]EU11_3.MELD'!Q131+3,"ERROR","")</f>
        <v/>
      </c>
      <c r="R131" s="106" t="str">
        <f>IF(SUM('[2]EU21_3.MELD'!R131,'[3]EU31_3.MELD'!R131)&gt;'[1]EU11_3.MELD'!R131+3,"ERROR","")</f>
        <v/>
      </c>
      <c r="S131" s="106" t="str">
        <f>IF(SUM('[2]EU21_3.MELD'!S131,'[3]EU31_3.MELD'!S131)&gt;'[1]EU11_3.MELD'!S131+3,"ERROR","")</f>
        <v/>
      </c>
      <c r="T131" s="106" t="str">
        <f>IF(SUM('[2]EU21_3.MELD'!T131,'[3]EU31_3.MELD'!T131)&gt;'[1]EU11_3.MELD'!T131+3,"ERROR","")</f>
        <v/>
      </c>
      <c r="U131" s="106" t="str">
        <f>IF(SUM('[2]EU21_3.MELD'!U131,'[3]EU31_3.MELD'!U131)&gt;'[1]EU11_3.MELD'!U131+3,"ERROR","")</f>
        <v/>
      </c>
      <c r="V131" s="66">
        <v>112</v>
      </c>
    </row>
    <row r="132" spans="1:22" ht="21" customHeight="1" x14ac:dyDescent="0.25">
      <c r="A132" s="112">
        <v>113</v>
      </c>
      <c r="B132" s="69" t="s">
        <v>458</v>
      </c>
      <c r="C132" s="68" t="s">
        <v>171</v>
      </c>
      <c r="D132" s="66">
        <v>113</v>
      </c>
      <c r="E132" s="109"/>
      <c r="F132" s="106" t="str">
        <f>IF(SUM('[2]EU21_3.MELD'!F132,'[3]EU31_3.MELD'!F132)&gt;'[1]EU11_3.MELD'!F132+3,"ERROR","")</f>
        <v/>
      </c>
      <c r="G132" s="109"/>
      <c r="H132" s="106" t="str">
        <f>IF(SUM('[2]EU21_3.MELD'!H132,'[3]EU31_3.MELD'!H132)&gt;'[1]EU11_3.MELD'!H132+3,"ERROR","")</f>
        <v/>
      </c>
      <c r="I132" s="106" t="str">
        <f>IF(SUM('[2]EU21_3.MELD'!I132,'[3]EU31_3.MELD'!I132)&gt;'[1]EU11_3.MELD'!I132+3,"ERROR","")</f>
        <v/>
      </c>
      <c r="J132" s="106" t="str">
        <f>IF(SUM('[2]EU21_3.MELD'!J132,'[3]EU31_3.MELD'!J132)&gt;'[1]EU11_3.MELD'!J132+3,"ERROR","")</f>
        <v/>
      </c>
      <c r="K132" s="106" t="str">
        <f>IF(SUM('[2]EU21_3.MELD'!K132,'[3]EU31_3.MELD'!K132)&gt;'[1]EU11_3.MELD'!K132+3,"ERROR","")</f>
        <v/>
      </c>
      <c r="L132" s="106" t="str">
        <f>IF(SUM('[2]EU21_3.MELD'!L132,'[3]EU31_3.MELD'!L132)&gt;'[1]EU11_3.MELD'!L132+3,"ERROR","")</f>
        <v/>
      </c>
      <c r="M132" s="106" t="str">
        <f>IF(SUM('[2]EU21_3.MELD'!M132,'[3]EU31_3.MELD'!M132)&gt;'[1]EU11_3.MELD'!M132+3,"ERROR","")</f>
        <v/>
      </c>
      <c r="N132" s="106" t="str">
        <f>IF(SUM('[2]EU21_3.MELD'!N132,'[3]EU31_3.MELD'!N132)&gt;'[1]EU11_3.MELD'!N132+3,"ERROR","")</f>
        <v/>
      </c>
      <c r="O132" s="106" t="str">
        <f>IF(SUM('[2]EU21_3.MELD'!O132,'[3]EU31_3.MELD'!O132)&gt;'[1]EU11_3.MELD'!O132+3,"ERROR","")</f>
        <v/>
      </c>
      <c r="P132" s="106" t="str">
        <f>IF(SUM('[2]EU21_3.MELD'!P132,'[3]EU31_3.MELD'!P132)&gt;'[1]EU11_3.MELD'!P132+3,"ERROR","")</f>
        <v/>
      </c>
      <c r="Q132" s="106" t="str">
        <f>IF(SUM('[2]EU21_3.MELD'!Q132,'[3]EU31_3.MELD'!Q132)&gt;'[1]EU11_3.MELD'!Q132+3,"ERROR","")</f>
        <v/>
      </c>
      <c r="R132" s="106" t="str">
        <f>IF(SUM('[2]EU21_3.MELD'!R132,'[3]EU31_3.MELD'!R132)&gt;'[1]EU11_3.MELD'!R132+3,"ERROR","")</f>
        <v/>
      </c>
      <c r="S132" s="106" t="str">
        <f>IF(SUM('[2]EU21_3.MELD'!S132,'[3]EU31_3.MELD'!S132)&gt;'[1]EU11_3.MELD'!S132+3,"ERROR","")</f>
        <v/>
      </c>
      <c r="T132" s="106" t="str">
        <f>IF(SUM('[2]EU21_3.MELD'!T132,'[3]EU31_3.MELD'!T132)&gt;'[1]EU11_3.MELD'!T132+3,"ERROR","")</f>
        <v/>
      </c>
      <c r="U132" s="106" t="str">
        <f>IF(SUM('[2]EU21_3.MELD'!U132,'[3]EU31_3.MELD'!U132)&gt;'[1]EU11_3.MELD'!U132+3,"ERROR","")</f>
        <v/>
      </c>
      <c r="V132" s="66">
        <v>113</v>
      </c>
    </row>
    <row r="133" spans="1:22" ht="13" x14ac:dyDescent="0.25">
      <c r="A133" s="112">
        <v>114</v>
      </c>
      <c r="B133" s="70" t="s">
        <v>459</v>
      </c>
      <c r="C133" s="68" t="s">
        <v>172</v>
      </c>
      <c r="D133" s="66">
        <v>114</v>
      </c>
      <c r="E133" s="109"/>
      <c r="F133" s="106" t="str">
        <f>IF(SUM('[2]EU21_3.MELD'!F133,'[3]EU31_3.MELD'!F133)&gt;'[1]EU11_3.MELD'!F133+3,"ERROR","")</f>
        <v/>
      </c>
      <c r="G133" s="109"/>
      <c r="H133" s="106" t="str">
        <f>IF(SUM('[2]EU21_3.MELD'!H133,'[3]EU31_3.MELD'!H133)&gt;'[1]EU11_3.MELD'!H133+3,"ERROR","")</f>
        <v/>
      </c>
      <c r="I133" s="106" t="str">
        <f>IF(SUM('[2]EU21_3.MELD'!I133,'[3]EU31_3.MELD'!I133)&gt;'[1]EU11_3.MELD'!I133+3,"ERROR","")</f>
        <v/>
      </c>
      <c r="J133" s="106" t="str">
        <f>IF(SUM('[2]EU21_3.MELD'!J133,'[3]EU31_3.MELD'!J133)&gt;'[1]EU11_3.MELD'!J133+3,"ERROR","")</f>
        <v/>
      </c>
      <c r="K133" s="106" t="str">
        <f>IF(SUM('[2]EU21_3.MELD'!K133,'[3]EU31_3.MELD'!K133)&gt;'[1]EU11_3.MELD'!K133+3,"ERROR","")</f>
        <v/>
      </c>
      <c r="L133" s="106" t="str">
        <f>IF(SUM('[2]EU21_3.MELD'!L133,'[3]EU31_3.MELD'!L133)&gt;'[1]EU11_3.MELD'!L133+3,"ERROR","")</f>
        <v/>
      </c>
      <c r="M133" s="106" t="str">
        <f>IF(SUM('[2]EU21_3.MELD'!M133,'[3]EU31_3.MELD'!M133)&gt;'[1]EU11_3.MELD'!M133+3,"ERROR","")</f>
        <v/>
      </c>
      <c r="N133" s="106" t="str">
        <f>IF(SUM('[2]EU21_3.MELD'!N133,'[3]EU31_3.MELD'!N133)&gt;'[1]EU11_3.MELD'!N133+3,"ERROR","")</f>
        <v/>
      </c>
      <c r="O133" s="106" t="str">
        <f>IF(SUM('[2]EU21_3.MELD'!O133,'[3]EU31_3.MELD'!O133)&gt;'[1]EU11_3.MELD'!O133+3,"ERROR","")</f>
        <v/>
      </c>
      <c r="P133" s="106" t="str">
        <f>IF(SUM('[2]EU21_3.MELD'!P133,'[3]EU31_3.MELD'!P133)&gt;'[1]EU11_3.MELD'!P133+3,"ERROR","")</f>
        <v/>
      </c>
      <c r="Q133" s="106" t="str">
        <f>IF(SUM('[2]EU21_3.MELD'!Q133,'[3]EU31_3.MELD'!Q133)&gt;'[1]EU11_3.MELD'!Q133+3,"ERROR","")</f>
        <v/>
      </c>
      <c r="R133" s="106" t="str">
        <f>IF(SUM('[2]EU21_3.MELD'!R133,'[3]EU31_3.MELD'!R133)&gt;'[1]EU11_3.MELD'!R133+3,"ERROR","")</f>
        <v/>
      </c>
      <c r="S133" s="106" t="str">
        <f>IF(SUM('[2]EU21_3.MELD'!S133,'[3]EU31_3.MELD'!S133)&gt;'[1]EU11_3.MELD'!S133+3,"ERROR","")</f>
        <v/>
      </c>
      <c r="T133" s="106" t="str">
        <f>IF(SUM('[2]EU21_3.MELD'!T133,'[3]EU31_3.MELD'!T133)&gt;'[1]EU11_3.MELD'!T133+3,"ERROR","")</f>
        <v/>
      </c>
      <c r="U133" s="106" t="str">
        <f>IF(SUM('[2]EU21_3.MELD'!U133,'[3]EU31_3.MELD'!U133)&gt;'[1]EU11_3.MELD'!U133+3,"ERROR","")</f>
        <v/>
      </c>
      <c r="V133" s="66">
        <v>114</v>
      </c>
    </row>
    <row r="134" spans="1:22" ht="13" x14ac:dyDescent="0.25">
      <c r="A134" s="112">
        <v>115</v>
      </c>
      <c r="B134" s="70" t="s">
        <v>460</v>
      </c>
      <c r="C134" s="68" t="s">
        <v>173</v>
      </c>
      <c r="D134" s="66">
        <v>115</v>
      </c>
      <c r="E134" s="109"/>
      <c r="F134" s="106" t="str">
        <f>IF(SUM('[2]EU21_3.MELD'!F134,'[3]EU31_3.MELD'!F134)&gt;'[1]EU11_3.MELD'!F134+3,"ERROR","")</f>
        <v/>
      </c>
      <c r="G134" s="109"/>
      <c r="H134" s="106" t="str">
        <f>IF(SUM('[2]EU21_3.MELD'!H134,'[3]EU31_3.MELD'!H134)&gt;'[1]EU11_3.MELD'!H134+3,"ERROR","")</f>
        <v/>
      </c>
      <c r="I134" s="106" t="str">
        <f>IF(SUM('[2]EU21_3.MELD'!I134,'[3]EU31_3.MELD'!I134)&gt;'[1]EU11_3.MELD'!I134+3,"ERROR","")</f>
        <v/>
      </c>
      <c r="J134" s="106" t="str">
        <f>IF(SUM('[2]EU21_3.MELD'!J134,'[3]EU31_3.MELD'!J134)&gt;'[1]EU11_3.MELD'!J134+3,"ERROR","")</f>
        <v/>
      </c>
      <c r="K134" s="106" t="str">
        <f>IF(SUM('[2]EU21_3.MELD'!K134,'[3]EU31_3.MELD'!K134)&gt;'[1]EU11_3.MELD'!K134+3,"ERROR","")</f>
        <v/>
      </c>
      <c r="L134" s="106" t="str">
        <f>IF(SUM('[2]EU21_3.MELD'!L134,'[3]EU31_3.MELD'!L134)&gt;'[1]EU11_3.MELD'!L134+3,"ERROR","")</f>
        <v/>
      </c>
      <c r="M134" s="106" t="str">
        <f>IF(SUM('[2]EU21_3.MELD'!M134,'[3]EU31_3.MELD'!M134)&gt;'[1]EU11_3.MELD'!M134+3,"ERROR","")</f>
        <v/>
      </c>
      <c r="N134" s="106" t="str">
        <f>IF(SUM('[2]EU21_3.MELD'!N134,'[3]EU31_3.MELD'!N134)&gt;'[1]EU11_3.MELD'!N134+3,"ERROR","")</f>
        <v/>
      </c>
      <c r="O134" s="106" t="str">
        <f>IF(SUM('[2]EU21_3.MELD'!O134,'[3]EU31_3.MELD'!O134)&gt;'[1]EU11_3.MELD'!O134+3,"ERROR","")</f>
        <v/>
      </c>
      <c r="P134" s="106" t="str">
        <f>IF(SUM('[2]EU21_3.MELD'!P134,'[3]EU31_3.MELD'!P134)&gt;'[1]EU11_3.MELD'!P134+3,"ERROR","")</f>
        <v/>
      </c>
      <c r="Q134" s="106" t="str">
        <f>IF(SUM('[2]EU21_3.MELD'!Q134,'[3]EU31_3.MELD'!Q134)&gt;'[1]EU11_3.MELD'!Q134+3,"ERROR","")</f>
        <v/>
      </c>
      <c r="R134" s="106" t="str">
        <f>IF(SUM('[2]EU21_3.MELD'!R134,'[3]EU31_3.MELD'!R134)&gt;'[1]EU11_3.MELD'!R134+3,"ERROR","")</f>
        <v/>
      </c>
      <c r="S134" s="106" t="str">
        <f>IF(SUM('[2]EU21_3.MELD'!S134,'[3]EU31_3.MELD'!S134)&gt;'[1]EU11_3.MELD'!S134+3,"ERROR","")</f>
        <v/>
      </c>
      <c r="T134" s="106" t="str">
        <f>IF(SUM('[2]EU21_3.MELD'!T134,'[3]EU31_3.MELD'!T134)&gt;'[1]EU11_3.MELD'!T134+3,"ERROR","")</f>
        <v/>
      </c>
      <c r="U134" s="106" t="str">
        <f>IF(SUM('[2]EU21_3.MELD'!U134,'[3]EU31_3.MELD'!U134)&gt;'[1]EU11_3.MELD'!U134+3,"ERROR","")</f>
        <v/>
      </c>
      <c r="V134" s="66">
        <v>115</v>
      </c>
    </row>
    <row r="135" spans="1:22" ht="13" x14ac:dyDescent="0.25">
      <c r="A135" s="112">
        <v>116</v>
      </c>
      <c r="B135" s="105" t="s">
        <v>461</v>
      </c>
      <c r="C135" s="68" t="s">
        <v>174</v>
      </c>
      <c r="D135" s="66">
        <v>116</v>
      </c>
      <c r="E135" s="109"/>
      <c r="F135" s="106" t="str">
        <f>IF(SUM('[2]EU21_3.MELD'!F135,'[3]EU31_3.MELD'!F135)&gt;'[1]EU11_3.MELD'!F135+3,"ERROR","")</f>
        <v/>
      </c>
      <c r="G135" s="109"/>
      <c r="H135" s="106" t="str">
        <f>IF(SUM('[2]EU21_3.MELD'!H135,'[3]EU31_3.MELD'!H135)&gt;'[1]EU11_3.MELD'!H135+3,"ERROR","")</f>
        <v/>
      </c>
      <c r="I135" s="106" t="str">
        <f>IF(SUM('[2]EU21_3.MELD'!I135,'[3]EU31_3.MELD'!I135)&gt;'[1]EU11_3.MELD'!I135+3,"ERROR","")</f>
        <v/>
      </c>
      <c r="J135" s="106" t="str">
        <f>IF(SUM('[2]EU21_3.MELD'!J135,'[3]EU31_3.MELD'!J135)&gt;'[1]EU11_3.MELD'!J135+3,"ERROR","")</f>
        <v/>
      </c>
      <c r="K135" s="106" t="str">
        <f>IF(SUM('[2]EU21_3.MELD'!K135,'[3]EU31_3.MELD'!K135)&gt;'[1]EU11_3.MELD'!K135+3,"ERROR","")</f>
        <v/>
      </c>
      <c r="L135" s="106" t="str">
        <f>IF(SUM('[2]EU21_3.MELD'!L135,'[3]EU31_3.MELD'!L135)&gt;'[1]EU11_3.MELD'!L135+3,"ERROR","")</f>
        <v/>
      </c>
      <c r="M135" s="106" t="str">
        <f>IF(SUM('[2]EU21_3.MELD'!M135,'[3]EU31_3.MELD'!M135)&gt;'[1]EU11_3.MELD'!M135+3,"ERROR","")</f>
        <v/>
      </c>
      <c r="N135" s="106" t="str">
        <f>IF(SUM('[2]EU21_3.MELD'!N135,'[3]EU31_3.MELD'!N135)&gt;'[1]EU11_3.MELD'!N135+3,"ERROR","")</f>
        <v/>
      </c>
      <c r="O135" s="106" t="str">
        <f>IF(SUM('[2]EU21_3.MELD'!O135,'[3]EU31_3.MELD'!O135)&gt;'[1]EU11_3.MELD'!O135+3,"ERROR","")</f>
        <v/>
      </c>
      <c r="P135" s="106" t="str">
        <f>IF(SUM('[2]EU21_3.MELD'!P135,'[3]EU31_3.MELD'!P135)&gt;'[1]EU11_3.MELD'!P135+3,"ERROR","")</f>
        <v/>
      </c>
      <c r="Q135" s="106" t="str">
        <f>IF(SUM('[2]EU21_3.MELD'!Q135,'[3]EU31_3.MELD'!Q135)&gt;'[1]EU11_3.MELD'!Q135+3,"ERROR","")</f>
        <v/>
      </c>
      <c r="R135" s="106" t="str">
        <f>IF(SUM('[2]EU21_3.MELD'!R135,'[3]EU31_3.MELD'!R135)&gt;'[1]EU11_3.MELD'!R135+3,"ERROR","")</f>
        <v/>
      </c>
      <c r="S135" s="106" t="str">
        <f>IF(SUM('[2]EU21_3.MELD'!S135,'[3]EU31_3.MELD'!S135)&gt;'[1]EU11_3.MELD'!S135+3,"ERROR","")</f>
        <v/>
      </c>
      <c r="T135" s="106" t="str">
        <f>IF(SUM('[2]EU21_3.MELD'!T135,'[3]EU31_3.MELD'!T135)&gt;'[1]EU11_3.MELD'!T135+3,"ERROR","")</f>
        <v/>
      </c>
      <c r="U135" s="106" t="str">
        <f>IF(SUM('[2]EU21_3.MELD'!U135,'[3]EU31_3.MELD'!U135)&gt;'[1]EU11_3.MELD'!U135+3,"ERROR","")</f>
        <v/>
      </c>
      <c r="V135" s="66">
        <v>116</v>
      </c>
    </row>
    <row r="136" spans="1:22" ht="13" x14ac:dyDescent="0.25">
      <c r="A136" s="112">
        <v>117</v>
      </c>
      <c r="B136" s="105" t="s">
        <v>462</v>
      </c>
      <c r="C136" s="68" t="s">
        <v>175</v>
      </c>
      <c r="D136" s="66">
        <v>117</v>
      </c>
      <c r="E136" s="109"/>
      <c r="F136" s="106" t="str">
        <f>IF(SUM('[2]EU21_3.MELD'!F136,'[3]EU31_3.MELD'!F136)&gt;'[1]EU11_3.MELD'!F136+3,"ERROR","")</f>
        <v/>
      </c>
      <c r="G136" s="109"/>
      <c r="H136" s="106" t="str">
        <f>IF(SUM('[2]EU21_3.MELD'!H136,'[3]EU31_3.MELD'!H136)&gt;'[1]EU11_3.MELD'!H136+3,"ERROR","")</f>
        <v/>
      </c>
      <c r="I136" s="106" t="str">
        <f>IF(SUM('[2]EU21_3.MELD'!I136,'[3]EU31_3.MELD'!I136)&gt;'[1]EU11_3.MELD'!I136+3,"ERROR","")</f>
        <v/>
      </c>
      <c r="J136" s="106" t="str">
        <f>IF(SUM('[2]EU21_3.MELD'!J136,'[3]EU31_3.MELD'!J136)&gt;'[1]EU11_3.MELD'!J136+3,"ERROR","")</f>
        <v/>
      </c>
      <c r="K136" s="106" t="str">
        <f>IF(SUM('[2]EU21_3.MELD'!K136,'[3]EU31_3.MELD'!K136)&gt;'[1]EU11_3.MELD'!K136+3,"ERROR","")</f>
        <v/>
      </c>
      <c r="L136" s="106" t="str">
        <f>IF(SUM('[2]EU21_3.MELD'!L136,'[3]EU31_3.MELD'!L136)&gt;'[1]EU11_3.MELD'!L136+3,"ERROR","")</f>
        <v/>
      </c>
      <c r="M136" s="106" t="str">
        <f>IF(SUM('[2]EU21_3.MELD'!M136,'[3]EU31_3.MELD'!M136)&gt;'[1]EU11_3.MELD'!M136+3,"ERROR","")</f>
        <v/>
      </c>
      <c r="N136" s="106" t="str">
        <f>IF(SUM('[2]EU21_3.MELD'!N136,'[3]EU31_3.MELD'!N136)&gt;'[1]EU11_3.MELD'!N136+3,"ERROR","")</f>
        <v/>
      </c>
      <c r="O136" s="106" t="str">
        <f>IF(SUM('[2]EU21_3.MELD'!O136,'[3]EU31_3.MELD'!O136)&gt;'[1]EU11_3.MELD'!O136+3,"ERROR","")</f>
        <v/>
      </c>
      <c r="P136" s="106" t="str">
        <f>IF(SUM('[2]EU21_3.MELD'!P136,'[3]EU31_3.MELD'!P136)&gt;'[1]EU11_3.MELD'!P136+3,"ERROR","")</f>
        <v/>
      </c>
      <c r="Q136" s="106" t="str">
        <f>IF(SUM('[2]EU21_3.MELD'!Q136,'[3]EU31_3.MELD'!Q136)&gt;'[1]EU11_3.MELD'!Q136+3,"ERROR","")</f>
        <v/>
      </c>
      <c r="R136" s="106" t="str">
        <f>IF(SUM('[2]EU21_3.MELD'!R136,'[3]EU31_3.MELD'!R136)&gt;'[1]EU11_3.MELD'!R136+3,"ERROR","")</f>
        <v/>
      </c>
      <c r="S136" s="106" t="str">
        <f>IF(SUM('[2]EU21_3.MELD'!S136,'[3]EU31_3.MELD'!S136)&gt;'[1]EU11_3.MELD'!S136+3,"ERROR","")</f>
        <v/>
      </c>
      <c r="T136" s="106" t="str">
        <f>IF(SUM('[2]EU21_3.MELD'!T136,'[3]EU31_3.MELD'!T136)&gt;'[1]EU11_3.MELD'!T136+3,"ERROR","")</f>
        <v/>
      </c>
      <c r="U136" s="106" t="str">
        <f>IF(SUM('[2]EU21_3.MELD'!U136,'[3]EU31_3.MELD'!U136)&gt;'[1]EU11_3.MELD'!U136+3,"ERROR","")</f>
        <v/>
      </c>
      <c r="V136" s="66">
        <v>117</v>
      </c>
    </row>
    <row r="137" spans="1:22" ht="13" x14ac:dyDescent="0.25">
      <c r="A137" s="112">
        <v>118</v>
      </c>
      <c r="B137" s="70" t="s">
        <v>176</v>
      </c>
      <c r="C137" s="68" t="s">
        <v>177</v>
      </c>
      <c r="D137" s="66">
        <v>118</v>
      </c>
      <c r="E137" s="109"/>
      <c r="F137" s="106" t="str">
        <f>IF(SUM('[2]EU21_3.MELD'!F137,'[3]EU31_3.MELD'!F137)&gt;'[1]EU11_3.MELD'!F137+3,"ERROR","")</f>
        <v/>
      </c>
      <c r="G137" s="109"/>
      <c r="H137" s="106" t="str">
        <f>IF(SUM('[2]EU21_3.MELD'!H137,'[3]EU31_3.MELD'!H137)&gt;'[1]EU11_3.MELD'!H137+3,"ERROR","")</f>
        <v/>
      </c>
      <c r="I137" s="106" t="str">
        <f>IF(SUM('[2]EU21_3.MELD'!I137,'[3]EU31_3.MELD'!I137)&gt;'[1]EU11_3.MELD'!I137+3,"ERROR","")</f>
        <v/>
      </c>
      <c r="J137" s="106" t="str">
        <f>IF(SUM('[2]EU21_3.MELD'!J137,'[3]EU31_3.MELD'!J137)&gt;'[1]EU11_3.MELD'!J137+3,"ERROR","")</f>
        <v/>
      </c>
      <c r="K137" s="106" t="str">
        <f>IF(SUM('[2]EU21_3.MELD'!K137,'[3]EU31_3.MELD'!K137)&gt;'[1]EU11_3.MELD'!K137+3,"ERROR","")</f>
        <v/>
      </c>
      <c r="L137" s="106" t="str">
        <f>IF(SUM('[2]EU21_3.MELD'!L137,'[3]EU31_3.MELD'!L137)&gt;'[1]EU11_3.MELD'!L137+3,"ERROR","")</f>
        <v/>
      </c>
      <c r="M137" s="106" t="str">
        <f>IF(SUM('[2]EU21_3.MELD'!M137,'[3]EU31_3.MELD'!M137)&gt;'[1]EU11_3.MELD'!M137+3,"ERROR","")</f>
        <v/>
      </c>
      <c r="N137" s="106" t="str">
        <f>IF(SUM('[2]EU21_3.MELD'!N137,'[3]EU31_3.MELD'!N137)&gt;'[1]EU11_3.MELD'!N137+3,"ERROR","")</f>
        <v/>
      </c>
      <c r="O137" s="106" t="str">
        <f>IF(SUM('[2]EU21_3.MELD'!O137,'[3]EU31_3.MELD'!O137)&gt;'[1]EU11_3.MELD'!O137+3,"ERROR","")</f>
        <v/>
      </c>
      <c r="P137" s="106" t="str">
        <f>IF(SUM('[2]EU21_3.MELD'!P137,'[3]EU31_3.MELD'!P137)&gt;'[1]EU11_3.MELD'!P137+3,"ERROR","")</f>
        <v/>
      </c>
      <c r="Q137" s="106" t="str">
        <f>IF(SUM('[2]EU21_3.MELD'!Q137,'[3]EU31_3.MELD'!Q137)&gt;'[1]EU11_3.MELD'!Q137+3,"ERROR","")</f>
        <v/>
      </c>
      <c r="R137" s="106" t="str">
        <f>IF(SUM('[2]EU21_3.MELD'!R137,'[3]EU31_3.MELD'!R137)&gt;'[1]EU11_3.MELD'!R137+3,"ERROR","")</f>
        <v/>
      </c>
      <c r="S137" s="106" t="str">
        <f>IF(SUM('[2]EU21_3.MELD'!S137,'[3]EU31_3.MELD'!S137)&gt;'[1]EU11_3.MELD'!S137+3,"ERROR","")</f>
        <v/>
      </c>
      <c r="T137" s="106" t="str">
        <f>IF(SUM('[2]EU21_3.MELD'!T137,'[3]EU31_3.MELD'!T137)&gt;'[1]EU11_3.MELD'!T137+3,"ERROR","")</f>
        <v/>
      </c>
      <c r="U137" s="106" t="str">
        <f>IF(SUM('[2]EU21_3.MELD'!U137,'[3]EU31_3.MELD'!U137)&gt;'[1]EU11_3.MELD'!U137+3,"ERROR","")</f>
        <v/>
      </c>
      <c r="V137" s="66">
        <v>118</v>
      </c>
    </row>
    <row r="138" spans="1:22" ht="13" x14ac:dyDescent="0.25">
      <c r="A138" s="112">
        <v>119</v>
      </c>
      <c r="B138" s="70" t="s">
        <v>178</v>
      </c>
      <c r="C138" s="68" t="s">
        <v>179</v>
      </c>
      <c r="D138" s="66">
        <v>119</v>
      </c>
      <c r="E138" s="109"/>
      <c r="F138" s="106" t="str">
        <f>IF(SUM('[2]EU21_3.MELD'!F138,'[3]EU31_3.MELD'!F138)&gt;'[1]EU11_3.MELD'!F138+3,"ERROR","")</f>
        <v/>
      </c>
      <c r="G138" s="109"/>
      <c r="H138" s="106" t="str">
        <f>IF(SUM('[2]EU21_3.MELD'!H138,'[3]EU31_3.MELD'!H138)&gt;'[1]EU11_3.MELD'!H138+3,"ERROR","")</f>
        <v/>
      </c>
      <c r="I138" s="106" t="str">
        <f>IF(SUM('[2]EU21_3.MELD'!I138,'[3]EU31_3.MELD'!I138)&gt;'[1]EU11_3.MELD'!I138+3,"ERROR","")</f>
        <v/>
      </c>
      <c r="J138" s="106" t="str">
        <f>IF(SUM('[2]EU21_3.MELD'!J138,'[3]EU31_3.MELD'!J138)&gt;'[1]EU11_3.MELD'!J138+3,"ERROR","")</f>
        <v/>
      </c>
      <c r="K138" s="106" t="str">
        <f>IF(SUM('[2]EU21_3.MELD'!K138,'[3]EU31_3.MELD'!K138)&gt;'[1]EU11_3.MELD'!K138+3,"ERROR","")</f>
        <v/>
      </c>
      <c r="L138" s="106" t="str">
        <f>IF(SUM('[2]EU21_3.MELD'!L138,'[3]EU31_3.MELD'!L138)&gt;'[1]EU11_3.MELD'!L138+3,"ERROR","")</f>
        <v/>
      </c>
      <c r="M138" s="106" t="str">
        <f>IF(SUM('[2]EU21_3.MELD'!M138,'[3]EU31_3.MELD'!M138)&gt;'[1]EU11_3.MELD'!M138+3,"ERROR","")</f>
        <v/>
      </c>
      <c r="N138" s="106" t="str">
        <f>IF(SUM('[2]EU21_3.MELD'!N138,'[3]EU31_3.MELD'!N138)&gt;'[1]EU11_3.MELD'!N138+3,"ERROR","")</f>
        <v/>
      </c>
      <c r="O138" s="106" t="str">
        <f>IF(SUM('[2]EU21_3.MELD'!O138,'[3]EU31_3.MELD'!O138)&gt;'[1]EU11_3.MELD'!O138+3,"ERROR","")</f>
        <v/>
      </c>
      <c r="P138" s="106" t="str">
        <f>IF(SUM('[2]EU21_3.MELD'!P138,'[3]EU31_3.MELD'!P138)&gt;'[1]EU11_3.MELD'!P138+3,"ERROR","")</f>
        <v/>
      </c>
      <c r="Q138" s="106" t="str">
        <f>IF(SUM('[2]EU21_3.MELD'!Q138,'[3]EU31_3.MELD'!Q138)&gt;'[1]EU11_3.MELD'!Q138+3,"ERROR","")</f>
        <v/>
      </c>
      <c r="R138" s="106" t="str">
        <f>IF(SUM('[2]EU21_3.MELD'!R138,'[3]EU31_3.MELD'!R138)&gt;'[1]EU11_3.MELD'!R138+3,"ERROR","")</f>
        <v/>
      </c>
      <c r="S138" s="106" t="str">
        <f>IF(SUM('[2]EU21_3.MELD'!S138,'[3]EU31_3.MELD'!S138)&gt;'[1]EU11_3.MELD'!S138+3,"ERROR","")</f>
        <v/>
      </c>
      <c r="T138" s="106" t="str">
        <f>IF(SUM('[2]EU21_3.MELD'!T138,'[3]EU31_3.MELD'!T138)&gt;'[1]EU11_3.MELD'!T138+3,"ERROR","")</f>
        <v/>
      </c>
      <c r="U138" s="106" t="str">
        <f>IF(SUM('[2]EU21_3.MELD'!U138,'[3]EU31_3.MELD'!U138)&gt;'[1]EU11_3.MELD'!U138+3,"ERROR","")</f>
        <v/>
      </c>
      <c r="V138" s="66">
        <v>119</v>
      </c>
    </row>
    <row r="139" spans="1:22" ht="13" x14ac:dyDescent="0.25">
      <c r="A139" s="112">
        <v>120</v>
      </c>
      <c r="B139" s="70" t="s">
        <v>463</v>
      </c>
      <c r="C139" s="68" t="s">
        <v>180</v>
      </c>
      <c r="D139" s="66">
        <v>120</v>
      </c>
      <c r="E139" s="109"/>
      <c r="F139" s="106" t="str">
        <f>IF(SUM('[2]EU21_3.MELD'!F139,'[3]EU31_3.MELD'!F139)&gt;'[1]EU11_3.MELD'!F139+3,"ERROR","")</f>
        <v/>
      </c>
      <c r="G139" s="109"/>
      <c r="H139" s="106" t="str">
        <f>IF(SUM('[2]EU21_3.MELD'!H139,'[3]EU31_3.MELD'!H139)&gt;'[1]EU11_3.MELD'!H139+3,"ERROR","")</f>
        <v/>
      </c>
      <c r="I139" s="106" t="str">
        <f>IF(SUM('[2]EU21_3.MELD'!I139,'[3]EU31_3.MELD'!I139)&gt;'[1]EU11_3.MELD'!I139+3,"ERROR","")</f>
        <v/>
      </c>
      <c r="J139" s="106" t="str">
        <f>IF(SUM('[2]EU21_3.MELD'!J139,'[3]EU31_3.MELD'!J139)&gt;'[1]EU11_3.MELD'!J139+3,"ERROR","")</f>
        <v/>
      </c>
      <c r="K139" s="106" t="str">
        <f>IF(SUM('[2]EU21_3.MELD'!K139,'[3]EU31_3.MELD'!K139)&gt;'[1]EU11_3.MELD'!K139+3,"ERROR","")</f>
        <v/>
      </c>
      <c r="L139" s="106" t="str">
        <f>IF(SUM('[2]EU21_3.MELD'!L139,'[3]EU31_3.MELD'!L139)&gt;'[1]EU11_3.MELD'!L139+3,"ERROR","")</f>
        <v/>
      </c>
      <c r="M139" s="106" t="str">
        <f>IF(SUM('[2]EU21_3.MELD'!M139,'[3]EU31_3.MELD'!M139)&gt;'[1]EU11_3.MELD'!M139+3,"ERROR","")</f>
        <v/>
      </c>
      <c r="N139" s="106" t="str">
        <f>IF(SUM('[2]EU21_3.MELD'!N139,'[3]EU31_3.MELD'!N139)&gt;'[1]EU11_3.MELD'!N139+3,"ERROR","")</f>
        <v/>
      </c>
      <c r="O139" s="106" t="str">
        <f>IF(SUM('[2]EU21_3.MELD'!O139,'[3]EU31_3.MELD'!O139)&gt;'[1]EU11_3.MELD'!O139+3,"ERROR","")</f>
        <v/>
      </c>
      <c r="P139" s="106" t="str">
        <f>IF(SUM('[2]EU21_3.MELD'!P139,'[3]EU31_3.MELD'!P139)&gt;'[1]EU11_3.MELD'!P139+3,"ERROR","")</f>
        <v/>
      </c>
      <c r="Q139" s="106" t="str">
        <f>IF(SUM('[2]EU21_3.MELD'!Q139,'[3]EU31_3.MELD'!Q139)&gt;'[1]EU11_3.MELD'!Q139+3,"ERROR","")</f>
        <v/>
      </c>
      <c r="R139" s="106" t="str">
        <f>IF(SUM('[2]EU21_3.MELD'!R139,'[3]EU31_3.MELD'!R139)&gt;'[1]EU11_3.MELD'!R139+3,"ERROR","")</f>
        <v/>
      </c>
      <c r="S139" s="106" t="str">
        <f>IF(SUM('[2]EU21_3.MELD'!S139,'[3]EU31_3.MELD'!S139)&gt;'[1]EU11_3.MELD'!S139+3,"ERROR","")</f>
        <v/>
      </c>
      <c r="T139" s="106" t="str">
        <f>IF(SUM('[2]EU21_3.MELD'!T139,'[3]EU31_3.MELD'!T139)&gt;'[1]EU11_3.MELD'!T139+3,"ERROR","")</f>
        <v/>
      </c>
      <c r="U139" s="106" t="str">
        <f>IF(SUM('[2]EU21_3.MELD'!U139,'[3]EU31_3.MELD'!U139)&gt;'[1]EU11_3.MELD'!U139+3,"ERROR","")</f>
        <v/>
      </c>
      <c r="V139" s="66">
        <v>120</v>
      </c>
    </row>
    <row r="140" spans="1:22" ht="13" x14ac:dyDescent="0.25">
      <c r="A140" s="112">
        <v>121</v>
      </c>
      <c r="B140" s="70" t="s">
        <v>464</v>
      </c>
      <c r="C140" s="68" t="s">
        <v>181</v>
      </c>
      <c r="D140" s="66">
        <v>121</v>
      </c>
      <c r="E140" s="109"/>
      <c r="F140" s="106" t="str">
        <f>IF(SUM('[2]EU21_3.MELD'!F140,'[3]EU31_3.MELD'!F140)&gt;'[1]EU11_3.MELD'!F140+3,"ERROR","")</f>
        <v/>
      </c>
      <c r="G140" s="109"/>
      <c r="H140" s="106" t="str">
        <f>IF(SUM('[2]EU21_3.MELD'!H140,'[3]EU31_3.MELD'!H140)&gt;'[1]EU11_3.MELD'!H140+3,"ERROR","")</f>
        <v/>
      </c>
      <c r="I140" s="106" t="str">
        <f>IF(SUM('[2]EU21_3.MELD'!I140,'[3]EU31_3.MELD'!I140)&gt;'[1]EU11_3.MELD'!I140+3,"ERROR","")</f>
        <v/>
      </c>
      <c r="J140" s="106" t="str">
        <f>IF(SUM('[2]EU21_3.MELD'!J140,'[3]EU31_3.MELD'!J140)&gt;'[1]EU11_3.MELD'!J140+3,"ERROR","")</f>
        <v/>
      </c>
      <c r="K140" s="106" t="str">
        <f>IF(SUM('[2]EU21_3.MELD'!K140,'[3]EU31_3.MELD'!K140)&gt;'[1]EU11_3.MELD'!K140+3,"ERROR","")</f>
        <v/>
      </c>
      <c r="L140" s="106" t="str">
        <f>IF(SUM('[2]EU21_3.MELD'!L140,'[3]EU31_3.MELD'!L140)&gt;'[1]EU11_3.MELD'!L140+3,"ERROR","")</f>
        <v/>
      </c>
      <c r="M140" s="106" t="str">
        <f>IF(SUM('[2]EU21_3.MELD'!M140,'[3]EU31_3.MELD'!M140)&gt;'[1]EU11_3.MELD'!M140+3,"ERROR","")</f>
        <v/>
      </c>
      <c r="N140" s="106" t="str">
        <f>IF(SUM('[2]EU21_3.MELD'!N140,'[3]EU31_3.MELD'!N140)&gt;'[1]EU11_3.MELD'!N140+3,"ERROR","")</f>
        <v/>
      </c>
      <c r="O140" s="106" t="str">
        <f>IF(SUM('[2]EU21_3.MELD'!O140,'[3]EU31_3.MELD'!O140)&gt;'[1]EU11_3.MELD'!O140+3,"ERROR","")</f>
        <v/>
      </c>
      <c r="P140" s="106" t="str">
        <f>IF(SUM('[2]EU21_3.MELD'!P140,'[3]EU31_3.MELD'!P140)&gt;'[1]EU11_3.MELD'!P140+3,"ERROR","")</f>
        <v/>
      </c>
      <c r="Q140" s="106" t="str">
        <f>IF(SUM('[2]EU21_3.MELD'!Q140,'[3]EU31_3.MELD'!Q140)&gt;'[1]EU11_3.MELD'!Q140+3,"ERROR","")</f>
        <v/>
      </c>
      <c r="R140" s="106" t="str">
        <f>IF(SUM('[2]EU21_3.MELD'!R140,'[3]EU31_3.MELD'!R140)&gt;'[1]EU11_3.MELD'!R140+3,"ERROR","")</f>
        <v/>
      </c>
      <c r="S140" s="106" t="str">
        <f>IF(SUM('[2]EU21_3.MELD'!S140,'[3]EU31_3.MELD'!S140)&gt;'[1]EU11_3.MELD'!S140+3,"ERROR","")</f>
        <v/>
      </c>
      <c r="T140" s="106" t="str">
        <f>IF(SUM('[2]EU21_3.MELD'!T140,'[3]EU31_3.MELD'!T140)&gt;'[1]EU11_3.MELD'!T140+3,"ERROR","")</f>
        <v/>
      </c>
      <c r="U140" s="106" t="str">
        <f>IF(SUM('[2]EU21_3.MELD'!U140,'[3]EU31_3.MELD'!U140)&gt;'[1]EU11_3.MELD'!U140+3,"ERROR","")</f>
        <v/>
      </c>
      <c r="V140" s="66">
        <v>121</v>
      </c>
    </row>
    <row r="141" spans="1:22" ht="13" x14ac:dyDescent="0.25">
      <c r="A141" s="112">
        <v>122</v>
      </c>
      <c r="B141" s="70" t="s">
        <v>182</v>
      </c>
      <c r="C141" s="68" t="s">
        <v>183</v>
      </c>
      <c r="D141" s="66">
        <v>122</v>
      </c>
      <c r="E141" s="109"/>
      <c r="F141" s="106" t="str">
        <f>IF(SUM('[2]EU21_3.MELD'!F141,'[3]EU31_3.MELD'!F141)&gt;'[1]EU11_3.MELD'!F141+3,"ERROR","")</f>
        <v/>
      </c>
      <c r="G141" s="109"/>
      <c r="H141" s="106" t="str">
        <f>IF(SUM('[2]EU21_3.MELD'!H141,'[3]EU31_3.MELD'!H141)&gt;'[1]EU11_3.MELD'!H141+3,"ERROR","")</f>
        <v/>
      </c>
      <c r="I141" s="106" t="str">
        <f>IF(SUM('[2]EU21_3.MELD'!I141,'[3]EU31_3.MELD'!I141)&gt;'[1]EU11_3.MELD'!I141+3,"ERROR","")</f>
        <v/>
      </c>
      <c r="J141" s="106" t="str">
        <f>IF(SUM('[2]EU21_3.MELD'!J141,'[3]EU31_3.MELD'!J141)&gt;'[1]EU11_3.MELD'!J141+3,"ERROR","")</f>
        <v/>
      </c>
      <c r="K141" s="106" t="str">
        <f>IF(SUM('[2]EU21_3.MELD'!K141,'[3]EU31_3.MELD'!K141)&gt;'[1]EU11_3.MELD'!K141+3,"ERROR","")</f>
        <v/>
      </c>
      <c r="L141" s="106" t="str">
        <f>IF(SUM('[2]EU21_3.MELD'!L141,'[3]EU31_3.MELD'!L141)&gt;'[1]EU11_3.MELD'!L141+3,"ERROR","")</f>
        <v/>
      </c>
      <c r="M141" s="106" t="str">
        <f>IF(SUM('[2]EU21_3.MELD'!M141,'[3]EU31_3.MELD'!M141)&gt;'[1]EU11_3.MELD'!M141+3,"ERROR","")</f>
        <v/>
      </c>
      <c r="N141" s="106" t="str">
        <f>IF(SUM('[2]EU21_3.MELD'!N141,'[3]EU31_3.MELD'!N141)&gt;'[1]EU11_3.MELD'!N141+3,"ERROR","")</f>
        <v/>
      </c>
      <c r="O141" s="106" t="str">
        <f>IF(SUM('[2]EU21_3.MELD'!O141,'[3]EU31_3.MELD'!O141)&gt;'[1]EU11_3.MELD'!O141+3,"ERROR","")</f>
        <v/>
      </c>
      <c r="P141" s="106" t="str">
        <f>IF(SUM('[2]EU21_3.MELD'!P141,'[3]EU31_3.MELD'!P141)&gt;'[1]EU11_3.MELD'!P141+3,"ERROR","")</f>
        <v/>
      </c>
      <c r="Q141" s="106" t="str">
        <f>IF(SUM('[2]EU21_3.MELD'!Q141,'[3]EU31_3.MELD'!Q141)&gt;'[1]EU11_3.MELD'!Q141+3,"ERROR","")</f>
        <v/>
      </c>
      <c r="R141" s="106" t="str">
        <f>IF(SUM('[2]EU21_3.MELD'!R141,'[3]EU31_3.MELD'!R141)&gt;'[1]EU11_3.MELD'!R141+3,"ERROR","")</f>
        <v/>
      </c>
      <c r="S141" s="106" t="str">
        <f>IF(SUM('[2]EU21_3.MELD'!S141,'[3]EU31_3.MELD'!S141)&gt;'[1]EU11_3.MELD'!S141+3,"ERROR","")</f>
        <v/>
      </c>
      <c r="T141" s="106" t="str">
        <f>IF(SUM('[2]EU21_3.MELD'!T141,'[3]EU31_3.MELD'!T141)&gt;'[1]EU11_3.MELD'!T141+3,"ERROR","")</f>
        <v/>
      </c>
      <c r="U141" s="106" t="str">
        <f>IF(SUM('[2]EU21_3.MELD'!U141,'[3]EU31_3.MELD'!U141)&gt;'[1]EU11_3.MELD'!U141+3,"ERROR","")</f>
        <v/>
      </c>
      <c r="V141" s="66">
        <v>122</v>
      </c>
    </row>
    <row r="142" spans="1:22" ht="13" x14ac:dyDescent="0.25">
      <c r="A142" s="112">
        <v>123</v>
      </c>
      <c r="B142" s="70" t="s">
        <v>184</v>
      </c>
      <c r="C142" s="68" t="s">
        <v>185</v>
      </c>
      <c r="D142" s="66">
        <v>123</v>
      </c>
      <c r="E142" s="109"/>
      <c r="F142" s="106" t="str">
        <f>IF(SUM('[2]EU21_3.MELD'!F142,'[3]EU31_3.MELD'!F142)&gt;'[1]EU11_3.MELD'!F142+3,"ERROR","")</f>
        <v/>
      </c>
      <c r="G142" s="109"/>
      <c r="H142" s="106" t="str">
        <f>IF(SUM('[2]EU21_3.MELD'!H142,'[3]EU31_3.MELD'!H142)&gt;'[1]EU11_3.MELD'!H142+3,"ERROR","")</f>
        <v/>
      </c>
      <c r="I142" s="106" t="str">
        <f>IF(SUM('[2]EU21_3.MELD'!I142,'[3]EU31_3.MELD'!I142)&gt;'[1]EU11_3.MELD'!I142+3,"ERROR","")</f>
        <v/>
      </c>
      <c r="J142" s="106" t="str">
        <f>IF(SUM('[2]EU21_3.MELD'!J142,'[3]EU31_3.MELD'!J142)&gt;'[1]EU11_3.MELD'!J142+3,"ERROR","")</f>
        <v/>
      </c>
      <c r="K142" s="106" t="str">
        <f>IF(SUM('[2]EU21_3.MELD'!K142,'[3]EU31_3.MELD'!K142)&gt;'[1]EU11_3.MELD'!K142+3,"ERROR","")</f>
        <v/>
      </c>
      <c r="L142" s="106" t="str">
        <f>IF(SUM('[2]EU21_3.MELD'!L142,'[3]EU31_3.MELD'!L142)&gt;'[1]EU11_3.MELD'!L142+3,"ERROR","")</f>
        <v/>
      </c>
      <c r="M142" s="106" t="str">
        <f>IF(SUM('[2]EU21_3.MELD'!M142,'[3]EU31_3.MELD'!M142)&gt;'[1]EU11_3.MELD'!M142+3,"ERROR","")</f>
        <v/>
      </c>
      <c r="N142" s="106" t="str">
        <f>IF(SUM('[2]EU21_3.MELD'!N142,'[3]EU31_3.MELD'!N142)&gt;'[1]EU11_3.MELD'!N142+3,"ERROR","")</f>
        <v/>
      </c>
      <c r="O142" s="106" t="str">
        <f>IF(SUM('[2]EU21_3.MELD'!O142,'[3]EU31_3.MELD'!O142)&gt;'[1]EU11_3.MELD'!O142+3,"ERROR","")</f>
        <v/>
      </c>
      <c r="P142" s="106" t="str">
        <f>IF(SUM('[2]EU21_3.MELD'!P142,'[3]EU31_3.MELD'!P142)&gt;'[1]EU11_3.MELD'!P142+3,"ERROR","")</f>
        <v/>
      </c>
      <c r="Q142" s="106" t="str">
        <f>IF(SUM('[2]EU21_3.MELD'!Q142,'[3]EU31_3.MELD'!Q142)&gt;'[1]EU11_3.MELD'!Q142+3,"ERROR","")</f>
        <v/>
      </c>
      <c r="R142" s="106" t="str">
        <f>IF(SUM('[2]EU21_3.MELD'!R142,'[3]EU31_3.MELD'!R142)&gt;'[1]EU11_3.MELD'!R142+3,"ERROR","")</f>
        <v/>
      </c>
      <c r="S142" s="106" t="str">
        <f>IF(SUM('[2]EU21_3.MELD'!S142,'[3]EU31_3.MELD'!S142)&gt;'[1]EU11_3.MELD'!S142+3,"ERROR","")</f>
        <v/>
      </c>
      <c r="T142" s="106" t="str">
        <f>IF(SUM('[2]EU21_3.MELD'!T142,'[3]EU31_3.MELD'!T142)&gt;'[1]EU11_3.MELD'!T142+3,"ERROR","")</f>
        <v/>
      </c>
      <c r="U142" s="106" t="str">
        <f>IF(SUM('[2]EU21_3.MELD'!U142,'[3]EU31_3.MELD'!U142)&gt;'[1]EU11_3.MELD'!U142+3,"ERROR","")</f>
        <v/>
      </c>
      <c r="V142" s="66">
        <v>123</v>
      </c>
    </row>
    <row r="143" spans="1:22" ht="13" x14ac:dyDescent="0.25">
      <c r="A143" s="112">
        <v>124</v>
      </c>
      <c r="B143" s="70" t="s">
        <v>465</v>
      </c>
      <c r="C143" s="68" t="s">
        <v>186</v>
      </c>
      <c r="D143" s="66">
        <v>124</v>
      </c>
      <c r="E143" s="109"/>
      <c r="F143" s="106" t="str">
        <f>IF(SUM('[2]EU21_3.MELD'!F143,'[3]EU31_3.MELD'!F143)&gt;'[1]EU11_3.MELD'!F143+3,"ERROR","")</f>
        <v/>
      </c>
      <c r="G143" s="109"/>
      <c r="H143" s="106" t="str">
        <f>IF(SUM('[2]EU21_3.MELD'!H143,'[3]EU31_3.MELD'!H143)&gt;'[1]EU11_3.MELD'!H143+3,"ERROR","")</f>
        <v/>
      </c>
      <c r="I143" s="106" t="str">
        <f>IF(SUM('[2]EU21_3.MELD'!I143,'[3]EU31_3.MELD'!I143)&gt;'[1]EU11_3.MELD'!I143+3,"ERROR","")</f>
        <v/>
      </c>
      <c r="J143" s="106" t="str">
        <f>IF(SUM('[2]EU21_3.MELD'!J143,'[3]EU31_3.MELD'!J143)&gt;'[1]EU11_3.MELD'!J143+3,"ERROR","")</f>
        <v/>
      </c>
      <c r="K143" s="106" t="str">
        <f>IF(SUM('[2]EU21_3.MELD'!K143,'[3]EU31_3.MELD'!K143)&gt;'[1]EU11_3.MELD'!K143+3,"ERROR","")</f>
        <v/>
      </c>
      <c r="L143" s="106" t="str">
        <f>IF(SUM('[2]EU21_3.MELD'!L143,'[3]EU31_3.MELD'!L143)&gt;'[1]EU11_3.MELD'!L143+3,"ERROR","")</f>
        <v/>
      </c>
      <c r="M143" s="106" t="str">
        <f>IF(SUM('[2]EU21_3.MELD'!M143,'[3]EU31_3.MELD'!M143)&gt;'[1]EU11_3.MELD'!M143+3,"ERROR","")</f>
        <v/>
      </c>
      <c r="N143" s="106" t="str">
        <f>IF(SUM('[2]EU21_3.MELD'!N143,'[3]EU31_3.MELD'!N143)&gt;'[1]EU11_3.MELD'!N143+3,"ERROR","")</f>
        <v/>
      </c>
      <c r="O143" s="106" t="str">
        <f>IF(SUM('[2]EU21_3.MELD'!O143,'[3]EU31_3.MELD'!O143)&gt;'[1]EU11_3.MELD'!O143+3,"ERROR","")</f>
        <v/>
      </c>
      <c r="P143" s="106" t="str">
        <f>IF(SUM('[2]EU21_3.MELD'!P143,'[3]EU31_3.MELD'!P143)&gt;'[1]EU11_3.MELD'!P143+3,"ERROR","")</f>
        <v/>
      </c>
      <c r="Q143" s="106" t="str">
        <f>IF(SUM('[2]EU21_3.MELD'!Q143,'[3]EU31_3.MELD'!Q143)&gt;'[1]EU11_3.MELD'!Q143+3,"ERROR","")</f>
        <v/>
      </c>
      <c r="R143" s="106" t="str">
        <f>IF(SUM('[2]EU21_3.MELD'!R143,'[3]EU31_3.MELD'!R143)&gt;'[1]EU11_3.MELD'!R143+3,"ERROR","")</f>
        <v/>
      </c>
      <c r="S143" s="106" t="str">
        <f>IF(SUM('[2]EU21_3.MELD'!S143,'[3]EU31_3.MELD'!S143)&gt;'[1]EU11_3.MELD'!S143+3,"ERROR","")</f>
        <v/>
      </c>
      <c r="T143" s="106" t="str">
        <f>IF(SUM('[2]EU21_3.MELD'!T143,'[3]EU31_3.MELD'!T143)&gt;'[1]EU11_3.MELD'!T143+3,"ERROR","")</f>
        <v/>
      </c>
      <c r="U143" s="106" t="str">
        <f>IF(SUM('[2]EU21_3.MELD'!U143,'[3]EU31_3.MELD'!U143)&gt;'[1]EU11_3.MELD'!U143+3,"ERROR","")</f>
        <v/>
      </c>
      <c r="V143" s="66">
        <v>124</v>
      </c>
    </row>
    <row r="144" spans="1:22" ht="13" x14ac:dyDescent="0.25">
      <c r="A144" s="112">
        <v>125</v>
      </c>
      <c r="B144" s="70" t="s">
        <v>466</v>
      </c>
      <c r="C144" s="68" t="s">
        <v>187</v>
      </c>
      <c r="D144" s="66">
        <v>125</v>
      </c>
      <c r="E144" s="109"/>
      <c r="F144" s="106" t="str">
        <f>IF(SUM('[2]EU21_3.MELD'!F144,'[3]EU31_3.MELD'!F144)&gt;'[1]EU11_3.MELD'!F144+3,"ERROR","")</f>
        <v/>
      </c>
      <c r="G144" s="109"/>
      <c r="H144" s="106" t="str">
        <f>IF(SUM('[2]EU21_3.MELD'!H144,'[3]EU31_3.MELD'!H144)&gt;'[1]EU11_3.MELD'!H144+3,"ERROR","")</f>
        <v/>
      </c>
      <c r="I144" s="106" t="str">
        <f>IF(SUM('[2]EU21_3.MELD'!I144,'[3]EU31_3.MELD'!I144)&gt;'[1]EU11_3.MELD'!I144+3,"ERROR","")</f>
        <v/>
      </c>
      <c r="J144" s="106" t="str">
        <f>IF(SUM('[2]EU21_3.MELD'!J144,'[3]EU31_3.MELD'!J144)&gt;'[1]EU11_3.MELD'!J144+3,"ERROR","")</f>
        <v/>
      </c>
      <c r="K144" s="106" t="str">
        <f>IF(SUM('[2]EU21_3.MELD'!K144,'[3]EU31_3.MELD'!K144)&gt;'[1]EU11_3.MELD'!K144+3,"ERROR","")</f>
        <v/>
      </c>
      <c r="L144" s="106" t="str">
        <f>IF(SUM('[2]EU21_3.MELD'!L144,'[3]EU31_3.MELD'!L144)&gt;'[1]EU11_3.MELD'!L144+3,"ERROR","")</f>
        <v/>
      </c>
      <c r="M144" s="106" t="str">
        <f>IF(SUM('[2]EU21_3.MELD'!M144,'[3]EU31_3.MELD'!M144)&gt;'[1]EU11_3.MELD'!M144+3,"ERROR","")</f>
        <v/>
      </c>
      <c r="N144" s="106" t="str">
        <f>IF(SUM('[2]EU21_3.MELD'!N144,'[3]EU31_3.MELD'!N144)&gt;'[1]EU11_3.MELD'!N144+3,"ERROR","")</f>
        <v/>
      </c>
      <c r="O144" s="106" t="str">
        <f>IF(SUM('[2]EU21_3.MELD'!O144,'[3]EU31_3.MELD'!O144)&gt;'[1]EU11_3.MELD'!O144+3,"ERROR","")</f>
        <v/>
      </c>
      <c r="P144" s="106" t="str">
        <f>IF(SUM('[2]EU21_3.MELD'!P144,'[3]EU31_3.MELD'!P144)&gt;'[1]EU11_3.MELD'!P144+3,"ERROR","")</f>
        <v/>
      </c>
      <c r="Q144" s="106" t="str">
        <f>IF(SUM('[2]EU21_3.MELD'!Q144,'[3]EU31_3.MELD'!Q144)&gt;'[1]EU11_3.MELD'!Q144+3,"ERROR","")</f>
        <v/>
      </c>
      <c r="R144" s="106" t="str">
        <f>IF(SUM('[2]EU21_3.MELD'!R144,'[3]EU31_3.MELD'!R144)&gt;'[1]EU11_3.MELD'!R144+3,"ERROR","")</f>
        <v/>
      </c>
      <c r="S144" s="106" t="str">
        <f>IF(SUM('[2]EU21_3.MELD'!S144,'[3]EU31_3.MELD'!S144)&gt;'[1]EU11_3.MELD'!S144+3,"ERROR","")</f>
        <v/>
      </c>
      <c r="T144" s="106" t="str">
        <f>IF(SUM('[2]EU21_3.MELD'!T144,'[3]EU31_3.MELD'!T144)&gt;'[1]EU11_3.MELD'!T144+3,"ERROR","")</f>
        <v/>
      </c>
      <c r="U144" s="106" t="str">
        <f>IF(SUM('[2]EU21_3.MELD'!U144,'[3]EU31_3.MELD'!U144)&gt;'[1]EU11_3.MELD'!U144+3,"ERROR","")</f>
        <v/>
      </c>
      <c r="V144" s="66">
        <v>125</v>
      </c>
    </row>
    <row r="145" spans="1:22" ht="13" x14ac:dyDescent="0.25">
      <c r="A145" s="112">
        <v>126</v>
      </c>
      <c r="B145" s="70" t="s">
        <v>188</v>
      </c>
      <c r="C145" s="68" t="s">
        <v>189</v>
      </c>
      <c r="D145" s="66">
        <v>126</v>
      </c>
      <c r="E145" s="109"/>
      <c r="F145" s="106" t="str">
        <f>IF(SUM('[2]EU21_3.MELD'!F145,'[3]EU31_3.MELD'!F145)&gt;'[1]EU11_3.MELD'!F145+3,"ERROR","")</f>
        <v/>
      </c>
      <c r="G145" s="109"/>
      <c r="H145" s="106" t="str">
        <f>IF(SUM('[2]EU21_3.MELD'!H145,'[3]EU31_3.MELD'!H145)&gt;'[1]EU11_3.MELD'!H145+3,"ERROR","")</f>
        <v/>
      </c>
      <c r="I145" s="106" t="str">
        <f>IF(SUM('[2]EU21_3.MELD'!I145,'[3]EU31_3.MELD'!I145)&gt;'[1]EU11_3.MELD'!I145+3,"ERROR","")</f>
        <v/>
      </c>
      <c r="J145" s="106" t="str">
        <f>IF(SUM('[2]EU21_3.MELD'!J145,'[3]EU31_3.MELD'!J145)&gt;'[1]EU11_3.MELD'!J145+3,"ERROR","")</f>
        <v/>
      </c>
      <c r="K145" s="106" t="str">
        <f>IF(SUM('[2]EU21_3.MELD'!K145,'[3]EU31_3.MELD'!K145)&gt;'[1]EU11_3.MELD'!K145+3,"ERROR","")</f>
        <v/>
      </c>
      <c r="L145" s="106" t="str">
        <f>IF(SUM('[2]EU21_3.MELD'!L145,'[3]EU31_3.MELD'!L145)&gt;'[1]EU11_3.MELD'!L145+3,"ERROR","")</f>
        <v/>
      </c>
      <c r="M145" s="106" t="str">
        <f>IF(SUM('[2]EU21_3.MELD'!M145,'[3]EU31_3.MELD'!M145)&gt;'[1]EU11_3.MELD'!M145+3,"ERROR","")</f>
        <v/>
      </c>
      <c r="N145" s="106" t="str">
        <f>IF(SUM('[2]EU21_3.MELD'!N145,'[3]EU31_3.MELD'!N145)&gt;'[1]EU11_3.MELD'!N145+3,"ERROR","")</f>
        <v/>
      </c>
      <c r="O145" s="106" t="str">
        <f>IF(SUM('[2]EU21_3.MELD'!O145,'[3]EU31_3.MELD'!O145)&gt;'[1]EU11_3.MELD'!O145+3,"ERROR","")</f>
        <v/>
      </c>
      <c r="P145" s="106" t="str">
        <f>IF(SUM('[2]EU21_3.MELD'!P145,'[3]EU31_3.MELD'!P145)&gt;'[1]EU11_3.MELD'!P145+3,"ERROR","")</f>
        <v/>
      </c>
      <c r="Q145" s="106" t="str">
        <f>IF(SUM('[2]EU21_3.MELD'!Q145,'[3]EU31_3.MELD'!Q145)&gt;'[1]EU11_3.MELD'!Q145+3,"ERROR","")</f>
        <v/>
      </c>
      <c r="R145" s="106" t="str">
        <f>IF(SUM('[2]EU21_3.MELD'!R145,'[3]EU31_3.MELD'!R145)&gt;'[1]EU11_3.MELD'!R145+3,"ERROR","")</f>
        <v/>
      </c>
      <c r="S145" s="106" t="str">
        <f>IF(SUM('[2]EU21_3.MELD'!S145,'[3]EU31_3.MELD'!S145)&gt;'[1]EU11_3.MELD'!S145+3,"ERROR","")</f>
        <v/>
      </c>
      <c r="T145" s="106" t="str">
        <f>IF(SUM('[2]EU21_3.MELD'!T145,'[3]EU31_3.MELD'!T145)&gt;'[1]EU11_3.MELD'!T145+3,"ERROR","")</f>
        <v/>
      </c>
      <c r="U145" s="106" t="str">
        <f>IF(SUM('[2]EU21_3.MELD'!U145,'[3]EU31_3.MELD'!U145)&gt;'[1]EU11_3.MELD'!U145+3,"ERROR","")</f>
        <v/>
      </c>
      <c r="V145" s="66">
        <v>126</v>
      </c>
    </row>
    <row r="146" spans="1:22" ht="13" x14ac:dyDescent="0.25">
      <c r="A146" s="112">
        <v>127</v>
      </c>
      <c r="B146" s="70" t="s">
        <v>467</v>
      </c>
      <c r="C146" s="68" t="s">
        <v>190</v>
      </c>
      <c r="D146" s="66">
        <v>127</v>
      </c>
      <c r="E146" s="109"/>
      <c r="F146" s="106" t="str">
        <f>IF(SUM('[2]EU21_3.MELD'!F146,'[3]EU31_3.MELD'!F146)&gt;'[1]EU11_3.MELD'!F146+3,"ERROR","")</f>
        <v/>
      </c>
      <c r="G146" s="109"/>
      <c r="H146" s="106" t="str">
        <f>IF(SUM('[2]EU21_3.MELD'!H146,'[3]EU31_3.MELD'!H146)&gt;'[1]EU11_3.MELD'!H146+3,"ERROR","")</f>
        <v/>
      </c>
      <c r="I146" s="106" t="str">
        <f>IF(SUM('[2]EU21_3.MELD'!I146,'[3]EU31_3.MELD'!I146)&gt;'[1]EU11_3.MELD'!I146+3,"ERROR","")</f>
        <v/>
      </c>
      <c r="J146" s="106" t="str">
        <f>IF(SUM('[2]EU21_3.MELD'!J146,'[3]EU31_3.MELD'!J146)&gt;'[1]EU11_3.MELD'!J146+3,"ERROR","")</f>
        <v/>
      </c>
      <c r="K146" s="106" t="str">
        <f>IF(SUM('[2]EU21_3.MELD'!K146,'[3]EU31_3.MELD'!K146)&gt;'[1]EU11_3.MELD'!K146+3,"ERROR","")</f>
        <v/>
      </c>
      <c r="L146" s="106" t="str">
        <f>IF(SUM('[2]EU21_3.MELD'!L146,'[3]EU31_3.MELD'!L146)&gt;'[1]EU11_3.MELD'!L146+3,"ERROR","")</f>
        <v/>
      </c>
      <c r="M146" s="106" t="str">
        <f>IF(SUM('[2]EU21_3.MELD'!M146,'[3]EU31_3.MELD'!M146)&gt;'[1]EU11_3.MELD'!M146+3,"ERROR","")</f>
        <v/>
      </c>
      <c r="N146" s="106" t="str">
        <f>IF(SUM('[2]EU21_3.MELD'!N146,'[3]EU31_3.MELD'!N146)&gt;'[1]EU11_3.MELD'!N146+3,"ERROR","")</f>
        <v/>
      </c>
      <c r="O146" s="106" t="str">
        <f>IF(SUM('[2]EU21_3.MELD'!O146,'[3]EU31_3.MELD'!O146)&gt;'[1]EU11_3.MELD'!O146+3,"ERROR","")</f>
        <v/>
      </c>
      <c r="P146" s="106" t="str">
        <f>IF(SUM('[2]EU21_3.MELD'!P146,'[3]EU31_3.MELD'!P146)&gt;'[1]EU11_3.MELD'!P146+3,"ERROR","")</f>
        <v/>
      </c>
      <c r="Q146" s="106" t="str">
        <f>IF(SUM('[2]EU21_3.MELD'!Q146,'[3]EU31_3.MELD'!Q146)&gt;'[1]EU11_3.MELD'!Q146+3,"ERROR","")</f>
        <v/>
      </c>
      <c r="R146" s="106" t="str">
        <f>IF(SUM('[2]EU21_3.MELD'!R146,'[3]EU31_3.MELD'!R146)&gt;'[1]EU11_3.MELD'!R146+3,"ERROR","")</f>
        <v/>
      </c>
      <c r="S146" s="106" t="str">
        <f>IF(SUM('[2]EU21_3.MELD'!S146,'[3]EU31_3.MELD'!S146)&gt;'[1]EU11_3.MELD'!S146+3,"ERROR","")</f>
        <v/>
      </c>
      <c r="T146" s="106" t="str">
        <f>IF(SUM('[2]EU21_3.MELD'!T146,'[3]EU31_3.MELD'!T146)&gt;'[1]EU11_3.MELD'!T146+3,"ERROR","")</f>
        <v/>
      </c>
      <c r="U146" s="106" t="str">
        <f>IF(SUM('[2]EU21_3.MELD'!U146,'[3]EU31_3.MELD'!U146)&gt;'[1]EU11_3.MELD'!U146+3,"ERROR","")</f>
        <v/>
      </c>
      <c r="V146" s="66">
        <v>127</v>
      </c>
    </row>
    <row r="147" spans="1:22" ht="13" x14ac:dyDescent="0.25">
      <c r="A147" s="112">
        <v>128</v>
      </c>
      <c r="B147" s="70" t="s">
        <v>191</v>
      </c>
      <c r="C147" s="68" t="s">
        <v>192</v>
      </c>
      <c r="D147" s="66">
        <v>128</v>
      </c>
      <c r="E147" s="109"/>
      <c r="F147" s="106" t="str">
        <f>IF(SUM('[2]EU21_3.MELD'!F147,'[3]EU31_3.MELD'!F147)&gt;'[1]EU11_3.MELD'!F147+3,"ERROR","")</f>
        <v/>
      </c>
      <c r="G147" s="109"/>
      <c r="H147" s="106" t="str">
        <f>IF(SUM('[2]EU21_3.MELD'!H147,'[3]EU31_3.MELD'!H147)&gt;'[1]EU11_3.MELD'!H147+3,"ERROR","")</f>
        <v/>
      </c>
      <c r="I147" s="106" t="str">
        <f>IF(SUM('[2]EU21_3.MELD'!I147,'[3]EU31_3.MELD'!I147)&gt;'[1]EU11_3.MELD'!I147+3,"ERROR","")</f>
        <v/>
      </c>
      <c r="J147" s="106" t="str">
        <f>IF(SUM('[2]EU21_3.MELD'!J147,'[3]EU31_3.MELD'!J147)&gt;'[1]EU11_3.MELD'!J147+3,"ERROR","")</f>
        <v/>
      </c>
      <c r="K147" s="106" t="str">
        <f>IF(SUM('[2]EU21_3.MELD'!K147,'[3]EU31_3.MELD'!K147)&gt;'[1]EU11_3.MELD'!K147+3,"ERROR","")</f>
        <v/>
      </c>
      <c r="L147" s="106" t="str">
        <f>IF(SUM('[2]EU21_3.MELD'!L147,'[3]EU31_3.MELD'!L147)&gt;'[1]EU11_3.MELD'!L147+3,"ERROR","")</f>
        <v/>
      </c>
      <c r="M147" s="106" t="str">
        <f>IF(SUM('[2]EU21_3.MELD'!M147,'[3]EU31_3.MELD'!M147)&gt;'[1]EU11_3.MELD'!M147+3,"ERROR","")</f>
        <v/>
      </c>
      <c r="N147" s="106" t="str">
        <f>IF(SUM('[2]EU21_3.MELD'!N147,'[3]EU31_3.MELD'!N147)&gt;'[1]EU11_3.MELD'!N147+3,"ERROR","")</f>
        <v/>
      </c>
      <c r="O147" s="106" t="str">
        <f>IF(SUM('[2]EU21_3.MELD'!O147,'[3]EU31_3.MELD'!O147)&gt;'[1]EU11_3.MELD'!O147+3,"ERROR","")</f>
        <v/>
      </c>
      <c r="P147" s="106" t="str">
        <f>IF(SUM('[2]EU21_3.MELD'!P147,'[3]EU31_3.MELD'!P147)&gt;'[1]EU11_3.MELD'!P147+3,"ERROR","")</f>
        <v/>
      </c>
      <c r="Q147" s="106" t="str">
        <f>IF(SUM('[2]EU21_3.MELD'!Q147,'[3]EU31_3.MELD'!Q147)&gt;'[1]EU11_3.MELD'!Q147+3,"ERROR","")</f>
        <v/>
      </c>
      <c r="R147" s="106" t="str">
        <f>IF(SUM('[2]EU21_3.MELD'!R147,'[3]EU31_3.MELD'!R147)&gt;'[1]EU11_3.MELD'!R147+3,"ERROR","")</f>
        <v/>
      </c>
      <c r="S147" s="106" t="str">
        <f>IF(SUM('[2]EU21_3.MELD'!S147,'[3]EU31_3.MELD'!S147)&gt;'[1]EU11_3.MELD'!S147+3,"ERROR","")</f>
        <v/>
      </c>
      <c r="T147" s="106" t="str">
        <f>IF(SUM('[2]EU21_3.MELD'!T147,'[3]EU31_3.MELD'!T147)&gt;'[1]EU11_3.MELD'!T147+3,"ERROR","")</f>
        <v/>
      </c>
      <c r="U147" s="106" t="str">
        <f>IF(SUM('[2]EU21_3.MELD'!U147,'[3]EU31_3.MELD'!U147)&gt;'[1]EU11_3.MELD'!U147+3,"ERROR","")</f>
        <v/>
      </c>
      <c r="V147" s="66">
        <v>128</v>
      </c>
    </row>
    <row r="148" spans="1:22" ht="13" x14ac:dyDescent="0.25">
      <c r="A148" s="112">
        <v>129</v>
      </c>
      <c r="B148" s="70" t="s">
        <v>193</v>
      </c>
      <c r="C148" s="68" t="s">
        <v>194</v>
      </c>
      <c r="D148" s="66">
        <v>129</v>
      </c>
      <c r="E148" s="109"/>
      <c r="F148" s="106" t="str">
        <f>IF(SUM('[2]EU21_3.MELD'!F148,'[3]EU31_3.MELD'!F148)&gt;'[1]EU11_3.MELD'!F148+3,"ERROR","")</f>
        <v/>
      </c>
      <c r="G148" s="109"/>
      <c r="H148" s="106" t="str">
        <f>IF(SUM('[2]EU21_3.MELD'!H148,'[3]EU31_3.MELD'!H148)&gt;'[1]EU11_3.MELD'!H148+3,"ERROR","")</f>
        <v/>
      </c>
      <c r="I148" s="106" t="str">
        <f>IF(SUM('[2]EU21_3.MELD'!I148,'[3]EU31_3.MELD'!I148)&gt;'[1]EU11_3.MELD'!I148+3,"ERROR","")</f>
        <v/>
      </c>
      <c r="J148" s="106" t="str">
        <f>IF(SUM('[2]EU21_3.MELD'!J148,'[3]EU31_3.MELD'!J148)&gt;'[1]EU11_3.MELD'!J148+3,"ERROR","")</f>
        <v/>
      </c>
      <c r="K148" s="106" t="str">
        <f>IF(SUM('[2]EU21_3.MELD'!K148,'[3]EU31_3.MELD'!K148)&gt;'[1]EU11_3.MELD'!K148+3,"ERROR","")</f>
        <v/>
      </c>
      <c r="L148" s="106" t="str">
        <f>IF(SUM('[2]EU21_3.MELD'!L148,'[3]EU31_3.MELD'!L148)&gt;'[1]EU11_3.MELD'!L148+3,"ERROR","")</f>
        <v/>
      </c>
      <c r="M148" s="106" t="str">
        <f>IF(SUM('[2]EU21_3.MELD'!M148,'[3]EU31_3.MELD'!M148)&gt;'[1]EU11_3.MELD'!M148+3,"ERROR","")</f>
        <v/>
      </c>
      <c r="N148" s="106" t="str">
        <f>IF(SUM('[2]EU21_3.MELD'!N148,'[3]EU31_3.MELD'!N148)&gt;'[1]EU11_3.MELD'!N148+3,"ERROR","")</f>
        <v/>
      </c>
      <c r="O148" s="106" t="str">
        <f>IF(SUM('[2]EU21_3.MELD'!O148,'[3]EU31_3.MELD'!O148)&gt;'[1]EU11_3.MELD'!O148+3,"ERROR","")</f>
        <v/>
      </c>
      <c r="P148" s="106" t="str">
        <f>IF(SUM('[2]EU21_3.MELD'!P148,'[3]EU31_3.MELD'!P148)&gt;'[1]EU11_3.MELD'!P148+3,"ERROR","")</f>
        <v/>
      </c>
      <c r="Q148" s="106" t="str">
        <f>IF(SUM('[2]EU21_3.MELD'!Q148,'[3]EU31_3.MELD'!Q148)&gt;'[1]EU11_3.MELD'!Q148+3,"ERROR","")</f>
        <v/>
      </c>
      <c r="R148" s="106" t="str">
        <f>IF(SUM('[2]EU21_3.MELD'!R148,'[3]EU31_3.MELD'!R148)&gt;'[1]EU11_3.MELD'!R148+3,"ERROR","")</f>
        <v/>
      </c>
      <c r="S148" s="106" t="str">
        <f>IF(SUM('[2]EU21_3.MELD'!S148,'[3]EU31_3.MELD'!S148)&gt;'[1]EU11_3.MELD'!S148+3,"ERROR","")</f>
        <v/>
      </c>
      <c r="T148" s="106" t="str">
        <f>IF(SUM('[2]EU21_3.MELD'!T148,'[3]EU31_3.MELD'!T148)&gt;'[1]EU11_3.MELD'!T148+3,"ERROR","")</f>
        <v/>
      </c>
      <c r="U148" s="106" t="str">
        <f>IF(SUM('[2]EU21_3.MELD'!U148,'[3]EU31_3.MELD'!U148)&gt;'[1]EU11_3.MELD'!U148+3,"ERROR","")</f>
        <v/>
      </c>
      <c r="V148" s="66">
        <v>129</v>
      </c>
    </row>
    <row r="149" spans="1:22" ht="13" x14ac:dyDescent="0.25">
      <c r="A149" s="112">
        <v>130</v>
      </c>
      <c r="B149" s="70" t="s">
        <v>195</v>
      </c>
      <c r="C149" s="68" t="s">
        <v>196</v>
      </c>
      <c r="D149" s="66">
        <v>130</v>
      </c>
      <c r="E149" s="109"/>
      <c r="F149" s="106" t="str">
        <f>IF(SUM('[2]EU21_3.MELD'!F149,'[3]EU31_3.MELD'!F149)&gt;'[1]EU11_3.MELD'!F149+3,"ERROR","")</f>
        <v/>
      </c>
      <c r="G149" s="109"/>
      <c r="H149" s="106" t="str">
        <f>IF(SUM('[2]EU21_3.MELD'!H149,'[3]EU31_3.MELD'!H149)&gt;'[1]EU11_3.MELD'!H149+3,"ERROR","")</f>
        <v/>
      </c>
      <c r="I149" s="106" t="str">
        <f>IF(SUM('[2]EU21_3.MELD'!I149,'[3]EU31_3.MELD'!I149)&gt;'[1]EU11_3.MELD'!I149+3,"ERROR","")</f>
        <v/>
      </c>
      <c r="J149" s="106" t="str">
        <f>IF(SUM('[2]EU21_3.MELD'!J149,'[3]EU31_3.MELD'!J149)&gt;'[1]EU11_3.MELD'!J149+3,"ERROR","")</f>
        <v/>
      </c>
      <c r="K149" s="106" t="str">
        <f>IF(SUM('[2]EU21_3.MELD'!K149,'[3]EU31_3.MELD'!K149)&gt;'[1]EU11_3.MELD'!K149+3,"ERROR","")</f>
        <v/>
      </c>
      <c r="L149" s="106" t="str">
        <f>IF(SUM('[2]EU21_3.MELD'!L149,'[3]EU31_3.MELD'!L149)&gt;'[1]EU11_3.MELD'!L149+3,"ERROR","")</f>
        <v/>
      </c>
      <c r="M149" s="106" t="str">
        <f>IF(SUM('[2]EU21_3.MELD'!M149,'[3]EU31_3.MELD'!M149)&gt;'[1]EU11_3.MELD'!M149+3,"ERROR","")</f>
        <v/>
      </c>
      <c r="N149" s="106" t="str">
        <f>IF(SUM('[2]EU21_3.MELD'!N149,'[3]EU31_3.MELD'!N149)&gt;'[1]EU11_3.MELD'!N149+3,"ERROR","")</f>
        <v/>
      </c>
      <c r="O149" s="106" t="str">
        <f>IF(SUM('[2]EU21_3.MELD'!O149,'[3]EU31_3.MELD'!O149)&gt;'[1]EU11_3.MELD'!O149+3,"ERROR","")</f>
        <v/>
      </c>
      <c r="P149" s="106" t="str">
        <f>IF(SUM('[2]EU21_3.MELD'!P149,'[3]EU31_3.MELD'!P149)&gt;'[1]EU11_3.MELD'!P149+3,"ERROR","")</f>
        <v/>
      </c>
      <c r="Q149" s="106" t="str">
        <f>IF(SUM('[2]EU21_3.MELD'!Q149,'[3]EU31_3.MELD'!Q149)&gt;'[1]EU11_3.MELD'!Q149+3,"ERROR","")</f>
        <v/>
      </c>
      <c r="R149" s="106" t="str">
        <f>IF(SUM('[2]EU21_3.MELD'!R149,'[3]EU31_3.MELD'!R149)&gt;'[1]EU11_3.MELD'!R149+3,"ERROR","")</f>
        <v/>
      </c>
      <c r="S149" s="106" t="str">
        <f>IF(SUM('[2]EU21_3.MELD'!S149,'[3]EU31_3.MELD'!S149)&gt;'[1]EU11_3.MELD'!S149+3,"ERROR","")</f>
        <v/>
      </c>
      <c r="T149" s="106" t="str">
        <f>IF(SUM('[2]EU21_3.MELD'!T149,'[3]EU31_3.MELD'!T149)&gt;'[1]EU11_3.MELD'!T149+3,"ERROR","")</f>
        <v/>
      </c>
      <c r="U149" s="106" t="str">
        <f>IF(SUM('[2]EU21_3.MELD'!U149,'[3]EU31_3.MELD'!U149)&gt;'[1]EU11_3.MELD'!U149+3,"ERROR","")</f>
        <v/>
      </c>
      <c r="V149" s="66">
        <v>130</v>
      </c>
    </row>
    <row r="150" spans="1:22" ht="13" x14ac:dyDescent="0.25">
      <c r="A150" s="112">
        <v>131</v>
      </c>
      <c r="B150" s="70" t="s">
        <v>468</v>
      </c>
      <c r="C150" s="68" t="s">
        <v>197</v>
      </c>
      <c r="D150" s="66">
        <v>131</v>
      </c>
      <c r="E150" s="109"/>
      <c r="F150" s="106" t="str">
        <f>IF(SUM('[2]EU21_3.MELD'!F150,'[3]EU31_3.MELD'!F150)&gt;'[1]EU11_3.MELD'!F150+3,"ERROR","")</f>
        <v/>
      </c>
      <c r="G150" s="109"/>
      <c r="H150" s="106" t="str">
        <f>IF(SUM('[2]EU21_3.MELD'!H150,'[3]EU31_3.MELD'!H150)&gt;'[1]EU11_3.MELD'!H150+3,"ERROR","")</f>
        <v/>
      </c>
      <c r="I150" s="106" t="str">
        <f>IF(SUM('[2]EU21_3.MELD'!I150,'[3]EU31_3.MELD'!I150)&gt;'[1]EU11_3.MELD'!I150+3,"ERROR","")</f>
        <v/>
      </c>
      <c r="J150" s="106" t="str">
        <f>IF(SUM('[2]EU21_3.MELD'!J150,'[3]EU31_3.MELD'!J150)&gt;'[1]EU11_3.MELD'!J150+3,"ERROR","")</f>
        <v/>
      </c>
      <c r="K150" s="106" t="str">
        <f>IF(SUM('[2]EU21_3.MELD'!K150,'[3]EU31_3.MELD'!K150)&gt;'[1]EU11_3.MELD'!K150+3,"ERROR","")</f>
        <v/>
      </c>
      <c r="L150" s="106" t="str">
        <f>IF(SUM('[2]EU21_3.MELD'!L150,'[3]EU31_3.MELD'!L150)&gt;'[1]EU11_3.MELD'!L150+3,"ERROR","")</f>
        <v/>
      </c>
      <c r="M150" s="106" t="str">
        <f>IF(SUM('[2]EU21_3.MELD'!M150,'[3]EU31_3.MELD'!M150)&gt;'[1]EU11_3.MELD'!M150+3,"ERROR","")</f>
        <v/>
      </c>
      <c r="N150" s="106" t="str">
        <f>IF(SUM('[2]EU21_3.MELD'!N150,'[3]EU31_3.MELD'!N150)&gt;'[1]EU11_3.MELD'!N150+3,"ERROR","")</f>
        <v/>
      </c>
      <c r="O150" s="106" t="str">
        <f>IF(SUM('[2]EU21_3.MELD'!O150,'[3]EU31_3.MELD'!O150)&gt;'[1]EU11_3.MELD'!O150+3,"ERROR","")</f>
        <v/>
      </c>
      <c r="P150" s="106" t="str">
        <f>IF(SUM('[2]EU21_3.MELD'!P150,'[3]EU31_3.MELD'!P150)&gt;'[1]EU11_3.MELD'!P150+3,"ERROR","")</f>
        <v/>
      </c>
      <c r="Q150" s="106" t="str">
        <f>IF(SUM('[2]EU21_3.MELD'!Q150,'[3]EU31_3.MELD'!Q150)&gt;'[1]EU11_3.MELD'!Q150+3,"ERROR","")</f>
        <v/>
      </c>
      <c r="R150" s="106" t="str">
        <f>IF(SUM('[2]EU21_3.MELD'!R150,'[3]EU31_3.MELD'!R150)&gt;'[1]EU11_3.MELD'!R150+3,"ERROR","")</f>
        <v/>
      </c>
      <c r="S150" s="106" t="str">
        <f>IF(SUM('[2]EU21_3.MELD'!S150,'[3]EU31_3.MELD'!S150)&gt;'[1]EU11_3.MELD'!S150+3,"ERROR","")</f>
        <v/>
      </c>
      <c r="T150" s="106" t="str">
        <f>IF(SUM('[2]EU21_3.MELD'!T150,'[3]EU31_3.MELD'!T150)&gt;'[1]EU11_3.MELD'!T150+3,"ERROR","")</f>
        <v/>
      </c>
      <c r="U150" s="106" t="str">
        <f>IF(SUM('[2]EU21_3.MELD'!U150,'[3]EU31_3.MELD'!U150)&gt;'[1]EU11_3.MELD'!U150+3,"ERROR","")</f>
        <v/>
      </c>
      <c r="V150" s="66">
        <v>131</v>
      </c>
    </row>
    <row r="151" spans="1:22" ht="13" x14ac:dyDescent="0.25">
      <c r="A151" s="112">
        <v>132</v>
      </c>
      <c r="B151" s="70" t="s">
        <v>469</v>
      </c>
      <c r="C151" s="68" t="s">
        <v>198</v>
      </c>
      <c r="D151" s="66">
        <v>132</v>
      </c>
      <c r="E151" s="109"/>
      <c r="F151" s="106" t="str">
        <f>IF(SUM('[2]EU21_3.MELD'!F151,'[3]EU31_3.MELD'!F151)&gt;'[1]EU11_3.MELD'!F151+3,"ERROR","")</f>
        <v/>
      </c>
      <c r="G151" s="109"/>
      <c r="H151" s="106" t="str">
        <f>IF(SUM('[2]EU21_3.MELD'!H151,'[3]EU31_3.MELD'!H151)&gt;'[1]EU11_3.MELD'!H151+3,"ERROR","")</f>
        <v/>
      </c>
      <c r="I151" s="106" t="str">
        <f>IF(SUM('[2]EU21_3.MELD'!I151,'[3]EU31_3.MELD'!I151)&gt;'[1]EU11_3.MELD'!I151+3,"ERROR","")</f>
        <v/>
      </c>
      <c r="J151" s="106" t="str">
        <f>IF(SUM('[2]EU21_3.MELD'!J151,'[3]EU31_3.MELD'!J151)&gt;'[1]EU11_3.MELD'!J151+3,"ERROR","")</f>
        <v/>
      </c>
      <c r="K151" s="106" t="str">
        <f>IF(SUM('[2]EU21_3.MELD'!K151,'[3]EU31_3.MELD'!K151)&gt;'[1]EU11_3.MELD'!K151+3,"ERROR","")</f>
        <v/>
      </c>
      <c r="L151" s="106" t="str">
        <f>IF(SUM('[2]EU21_3.MELD'!L151,'[3]EU31_3.MELD'!L151)&gt;'[1]EU11_3.MELD'!L151+3,"ERROR","")</f>
        <v/>
      </c>
      <c r="M151" s="106" t="str">
        <f>IF(SUM('[2]EU21_3.MELD'!M151,'[3]EU31_3.MELD'!M151)&gt;'[1]EU11_3.MELD'!M151+3,"ERROR","")</f>
        <v/>
      </c>
      <c r="N151" s="106" t="str">
        <f>IF(SUM('[2]EU21_3.MELD'!N151,'[3]EU31_3.MELD'!N151)&gt;'[1]EU11_3.MELD'!N151+3,"ERROR","")</f>
        <v/>
      </c>
      <c r="O151" s="106" t="str">
        <f>IF(SUM('[2]EU21_3.MELD'!O151,'[3]EU31_3.MELD'!O151)&gt;'[1]EU11_3.MELD'!O151+3,"ERROR","")</f>
        <v/>
      </c>
      <c r="P151" s="106" t="str">
        <f>IF(SUM('[2]EU21_3.MELD'!P151,'[3]EU31_3.MELD'!P151)&gt;'[1]EU11_3.MELD'!P151+3,"ERROR","")</f>
        <v/>
      </c>
      <c r="Q151" s="106" t="str">
        <f>IF(SUM('[2]EU21_3.MELD'!Q151,'[3]EU31_3.MELD'!Q151)&gt;'[1]EU11_3.MELD'!Q151+3,"ERROR","")</f>
        <v/>
      </c>
      <c r="R151" s="106" t="str">
        <f>IF(SUM('[2]EU21_3.MELD'!R151,'[3]EU31_3.MELD'!R151)&gt;'[1]EU11_3.MELD'!R151+3,"ERROR","")</f>
        <v/>
      </c>
      <c r="S151" s="106" t="str">
        <f>IF(SUM('[2]EU21_3.MELD'!S151,'[3]EU31_3.MELD'!S151)&gt;'[1]EU11_3.MELD'!S151+3,"ERROR","")</f>
        <v/>
      </c>
      <c r="T151" s="106" t="str">
        <f>IF(SUM('[2]EU21_3.MELD'!T151,'[3]EU31_3.MELD'!T151)&gt;'[1]EU11_3.MELD'!T151+3,"ERROR","")</f>
        <v/>
      </c>
      <c r="U151" s="106" t="str">
        <f>IF(SUM('[2]EU21_3.MELD'!U151,'[3]EU31_3.MELD'!U151)&gt;'[1]EU11_3.MELD'!U151+3,"ERROR","")</f>
        <v/>
      </c>
      <c r="V151" s="66">
        <v>132</v>
      </c>
    </row>
    <row r="152" spans="1:22" ht="13" x14ac:dyDescent="0.25">
      <c r="A152" s="112">
        <v>133</v>
      </c>
      <c r="B152" s="70" t="s">
        <v>199</v>
      </c>
      <c r="C152" s="68" t="s">
        <v>200</v>
      </c>
      <c r="D152" s="66">
        <v>133</v>
      </c>
      <c r="E152" s="109"/>
      <c r="F152" s="106" t="str">
        <f>IF(SUM('[2]EU21_3.MELD'!F152,'[3]EU31_3.MELD'!F152)&gt;'[1]EU11_3.MELD'!F152+3,"ERROR","")</f>
        <v/>
      </c>
      <c r="G152" s="109"/>
      <c r="H152" s="106" t="str">
        <f>IF(SUM('[2]EU21_3.MELD'!H152,'[3]EU31_3.MELD'!H152)&gt;'[1]EU11_3.MELD'!H152+3,"ERROR","")</f>
        <v/>
      </c>
      <c r="I152" s="106" t="str">
        <f>IF(SUM('[2]EU21_3.MELD'!I152,'[3]EU31_3.MELD'!I152)&gt;'[1]EU11_3.MELD'!I152+3,"ERROR","")</f>
        <v/>
      </c>
      <c r="J152" s="106" t="str">
        <f>IF(SUM('[2]EU21_3.MELD'!J152,'[3]EU31_3.MELD'!J152)&gt;'[1]EU11_3.MELD'!J152+3,"ERROR","")</f>
        <v/>
      </c>
      <c r="K152" s="106" t="str">
        <f>IF(SUM('[2]EU21_3.MELD'!K152,'[3]EU31_3.MELD'!K152)&gt;'[1]EU11_3.MELD'!K152+3,"ERROR","")</f>
        <v/>
      </c>
      <c r="L152" s="106" t="str">
        <f>IF(SUM('[2]EU21_3.MELD'!L152,'[3]EU31_3.MELD'!L152)&gt;'[1]EU11_3.MELD'!L152+3,"ERROR","")</f>
        <v/>
      </c>
      <c r="M152" s="106" t="str">
        <f>IF(SUM('[2]EU21_3.MELD'!M152,'[3]EU31_3.MELD'!M152)&gt;'[1]EU11_3.MELD'!M152+3,"ERROR","")</f>
        <v/>
      </c>
      <c r="N152" s="106" t="str">
        <f>IF(SUM('[2]EU21_3.MELD'!N152,'[3]EU31_3.MELD'!N152)&gt;'[1]EU11_3.MELD'!N152+3,"ERROR","")</f>
        <v/>
      </c>
      <c r="O152" s="106" t="str">
        <f>IF(SUM('[2]EU21_3.MELD'!O152,'[3]EU31_3.MELD'!O152)&gt;'[1]EU11_3.MELD'!O152+3,"ERROR","")</f>
        <v/>
      </c>
      <c r="P152" s="106" t="str">
        <f>IF(SUM('[2]EU21_3.MELD'!P152,'[3]EU31_3.MELD'!P152)&gt;'[1]EU11_3.MELD'!P152+3,"ERROR","")</f>
        <v/>
      </c>
      <c r="Q152" s="106" t="str">
        <f>IF(SUM('[2]EU21_3.MELD'!Q152,'[3]EU31_3.MELD'!Q152)&gt;'[1]EU11_3.MELD'!Q152+3,"ERROR","")</f>
        <v/>
      </c>
      <c r="R152" s="106" t="str">
        <f>IF(SUM('[2]EU21_3.MELD'!R152,'[3]EU31_3.MELD'!R152)&gt;'[1]EU11_3.MELD'!R152+3,"ERROR","")</f>
        <v/>
      </c>
      <c r="S152" s="106" t="str">
        <f>IF(SUM('[2]EU21_3.MELD'!S152,'[3]EU31_3.MELD'!S152)&gt;'[1]EU11_3.MELD'!S152+3,"ERROR","")</f>
        <v/>
      </c>
      <c r="T152" s="106" t="str">
        <f>IF(SUM('[2]EU21_3.MELD'!T152,'[3]EU31_3.MELD'!T152)&gt;'[1]EU11_3.MELD'!T152+3,"ERROR","")</f>
        <v/>
      </c>
      <c r="U152" s="106" t="str">
        <f>IF(SUM('[2]EU21_3.MELD'!U152,'[3]EU31_3.MELD'!U152)&gt;'[1]EU11_3.MELD'!U152+3,"ERROR","")</f>
        <v/>
      </c>
      <c r="V152" s="66">
        <v>133</v>
      </c>
    </row>
    <row r="153" spans="1:22" ht="13" x14ac:dyDescent="0.25">
      <c r="A153" s="112">
        <v>134</v>
      </c>
      <c r="B153" s="70" t="s">
        <v>470</v>
      </c>
      <c r="C153" s="68" t="s">
        <v>201</v>
      </c>
      <c r="D153" s="66">
        <v>134</v>
      </c>
      <c r="E153" s="109"/>
      <c r="F153" s="106" t="str">
        <f>IF(SUM('[2]EU21_3.MELD'!F153,'[3]EU31_3.MELD'!F153)&gt;'[1]EU11_3.MELD'!F153+3,"ERROR","")</f>
        <v/>
      </c>
      <c r="G153" s="109"/>
      <c r="H153" s="106" t="str">
        <f>IF(SUM('[2]EU21_3.MELD'!H153,'[3]EU31_3.MELD'!H153)&gt;'[1]EU11_3.MELD'!H153+3,"ERROR","")</f>
        <v/>
      </c>
      <c r="I153" s="106" t="str">
        <f>IF(SUM('[2]EU21_3.MELD'!I153,'[3]EU31_3.MELD'!I153)&gt;'[1]EU11_3.MELD'!I153+3,"ERROR","")</f>
        <v/>
      </c>
      <c r="J153" s="106" t="str">
        <f>IF(SUM('[2]EU21_3.MELD'!J153,'[3]EU31_3.MELD'!J153)&gt;'[1]EU11_3.MELD'!J153+3,"ERROR","")</f>
        <v/>
      </c>
      <c r="K153" s="106" t="str">
        <f>IF(SUM('[2]EU21_3.MELD'!K153,'[3]EU31_3.MELD'!K153)&gt;'[1]EU11_3.MELD'!K153+3,"ERROR","")</f>
        <v/>
      </c>
      <c r="L153" s="106" t="str">
        <f>IF(SUM('[2]EU21_3.MELD'!L153,'[3]EU31_3.MELD'!L153)&gt;'[1]EU11_3.MELD'!L153+3,"ERROR","")</f>
        <v/>
      </c>
      <c r="M153" s="106" t="str">
        <f>IF(SUM('[2]EU21_3.MELD'!M153,'[3]EU31_3.MELD'!M153)&gt;'[1]EU11_3.MELD'!M153+3,"ERROR","")</f>
        <v/>
      </c>
      <c r="N153" s="106" t="str">
        <f>IF(SUM('[2]EU21_3.MELD'!N153,'[3]EU31_3.MELD'!N153)&gt;'[1]EU11_3.MELD'!N153+3,"ERROR","")</f>
        <v/>
      </c>
      <c r="O153" s="106" t="str">
        <f>IF(SUM('[2]EU21_3.MELD'!O153,'[3]EU31_3.MELD'!O153)&gt;'[1]EU11_3.MELD'!O153+3,"ERROR","")</f>
        <v/>
      </c>
      <c r="P153" s="106" t="str">
        <f>IF(SUM('[2]EU21_3.MELD'!P153,'[3]EU31_3.MELD'!P153)&gt;'[1]EU11_3.MELD'!P153+3,"ERROR","")</f>
        <v/>
      </c>
      <c r="Q153" s="106" t="str">
        <f>IF(SUM('[2]EU21_3.MELD'!Q153,'[3]EU31_3.MELD'!Q153)&gt;'[1]EU11_3.MELD'!Q153+3,"ERROR","")</f>
        <v/>
      </c>
      <c r="R153" s="106" t="str">
        <f>IF(SUM('[2]EU21_3.MELD'!R153,'[3]EU31_3.MELD'!R153)&gt;'[1]EU11_3.MELD'!R153+3,"ERROR","")</f>
        <v/>
      </c>
      <c r="S153" s="106" t="str">
        <f>IF(SUM('[2]EU21_3.MELD'!S153,'[3]EU31_3.MELD'!S153)&gt;'[1]EU11_3.MELD'!S153+3,"ERROR","")</f>
        <v/>
      </c>
      <c r="T153" s="106" t="str">
        <f>IF(SUM('[2]EU21_3.MELD'!T153,'[3]EU31_3.MELD'!T153)&gt;'[1]EU11_3.MELD'!T153+3,"ERROR","")</f>
        <v/>
      </c>
      <c r="U153" s="106" t="str">
        <f>IF(SUM('[2]EU21_3.MELD'!U153,'[3]EU31_3.MELD'!U153)&gt;'[1]EU11_3.MELD'!U153+3,"ERROR","")</f>
        <v/>
      </c>
      <c r="V153" s="66">
        <v>134</v>
      </c>
    </row>
    <row r="154" spans="1:22" ht="13" x14ac:dyDescent="0.25">
      <c r="A154" s="112">
        <v>135</v>
      </c>
      <c r="B154" s="70" t="s">
        <v>471</v>
      </c>
      <c r="C154" s="68" t="s">
        <v>202</v>
      </c>
      <c r="D154" s="66">
        <v>135</v>
      </c>
      <c r="E154" s="109"/>
      <c r="F154" s="106" t="str">
        <f>IF(SUM('[2]EU21_3.MELD'!F154,'[3]EU31_3.MELD'!F154)&gt;'[1]EU11_3.MELD'!F154+3,"ERROR","")</f>
        <v/>
      </c>
      <c r="G154" s="109"/>
      <c r="H154" s="106" t="str">
        <f>IF(SUM('[2]EU21_3.MELD'!H154,'[3]EU31_3.MELD'!H154)&gt;'[1]EU11_3.MELD'!H154+3,"ERROR","")</f>
        <v/>
      </c>
      <c r="I154" s="106" t="str">
        <f>IF(SUM('[2]EU21_3.MELD'!I154,'[3]EU31_3.MELD'!I154)&gt;'[1]EU11_3.MELD'!I154+3,"ERROR","")</f>
        <v/>
      </c>
      <c r="J154" s="106" t="str">
        <f>IF(SUM('[2]EU21_3.MELD'!J154,'[3]EU31_3.MELD'!J154)&gt;'[1]EU11_3.MELD'!J154+3,"ERROR","")</f>
        <v/>
      </c>
      <c r="K154" s="106" t="str">
        <f>IF(SUM('[2]EU21_3.MELD'!K154,'[3]EU31_3.MELD'!K154)&gt;'[1]EU11_3.MELD'!K154+3,"ERROR","")</f>
        <v/>
      </c>
      <c r="L154" s="106" t="str">
        <f>IF(SUM('[2]EU21_3.MELD'!L154,'[3]EU31_3.MELD'!L154)&gt;'[1]EU11_3.MELD'!L154+3,"ERROR","")</f>
        <v/>
      </c>
      <c r="M154" s="106" t="str">
        <f>IF(SUM('[2]EU21_3.MELD'!M154,'[3]EU31_3.MELD'!M154)&gt;'[1]EU11_3.MELD'!M154+3,"ERROR","")</f>
        <v/>
      </c>
      <c r="N154" s="106" t="str">
        <f>IF(SUM('[2]EU21_3.MELD'!N154,'[3]EU31_3.MELD'!N154)&gt;'[1]EU11_3.MELD'!N154+3,"ERROR","")</f>
        <v/>
      </c>
      <c r="O154" s="106" t="str">
        <f>IF(SUM('[2]EU21_3.MELD'!O154,'[3]EU31_3.MELD'!O154)&gt;'[1]EU11_3.MELD'!O154+3,"ERROR","")</f>
        <v/>
      </c>
      <c r="P154" s="106" t="str">
        <f>IF(SUM('[2]EU21_3.MELD'!P154,'[3]EU31_3.MELD'!P154)&gt;'[1]EU11_3.MELD'!P154+3,"ERROR","")</f>
        <v/>
      </c>
      <c r="Q154" s="106" t="str">
        <f>IF(SUM('[2]EU21_3.MELD'!Q154,'[3]EU31_3.MELD'!Q154)&gt;'[1]EU11_3.MELD'!Q154+3,"ERROR","")</f>
        <v/>
      </c>
      <c r="R154" s="106" t="str">
        <f>IF(SUM('[2]EU21_3.MELD'!R154,'[3]EU31_3.MELD'!R154)&gt;'[1]EU11_3.MELD'!R154+3,"ERROR","")</f>
        <v/>
      </c>
      <c r="S154" s="106" t="str">
        <f>IF(SUM('[2]EU21_3.MELD'!S154,'[3]EU31_3.MELD'!S154)&gt;'[1]EU11_3.MELD'!S154+3,"ERROR","")</f>
        <v/>
      </c>
      <c r="T154" s="106" t="str">
        <f>IF(SUM('[2]EU21_3.MELD'!T154,'[3]EU31_3.MELD'!T154)&gt;'[1]EU11_3.MELD'!T154+3,"ERROR","")</f>
        <v/>
      </c>
      <c r="U154" s="106" t="str">
        <f>IF(SUM('[2]EU21_3.MELD'!U154,'[3]EU31_3.MELD'!U154)&gt;'[1]EU11_3.MELD'!U154+3,"ERROR","")</f>
        <v/>
      </c>
      <c r="V154" s="66">
        <v>135</v>
      </c>
    </row>
    <row r="155" spans="1:22" ht="13" x14ac:dyDescent="0.25">
      <c r="A155" s="112">
        <v>136</v>
      </c>
      <c r="B155" s="70" t="s">
        <v>203</v>
      </c>
      <c r="C155" s="68" t="s">
        <v>204</v>
      </c>
      <c r="D155" s="66">
        <v>136</v>
      </c>
      <c r="E155" s="109"/>
      <c r="F155" s="106" t="str">
        <f>IF(SUM('[2]EU21_3.MELD'!F155,'[3]EU31_3.MELD'!F155)&gt;'[1]EU11_3.MELD'!F155+3,"ERROR","")</f>
        <v/>
      </c>
      <c r="G155" s="109"/>
      <c r="H155" s="106" t="str">
        <f>IF(SUM('[2]EU21_3.MELD'!H155,'[3]EU31_3.MELD'!H155)&gt;'[1]EU11_3.MELD'!H155+3,"ERROR","")</f>
        <v/>
      </c>
      <c r="I155" s="106" t="str">
        <f>IF(SUM('[2]EU21_3.MELD'!I155,'[3]EU31_3.MELD'!I155)&gt;'[1]EU11_3.MELD'!I155+3,"ERROR","")</f>
        <v/>
      </c>
      <c r="J155" s="106" t="str">
        <f>IF(SUM('[2]EU21_3.MELD'!J155,'[3]EU31_3.MELD'!J155)&gt;'[1]EU11_3.MELD'!J155+3,"ERROR","")</f>
        <v/>
      </c>
      <c r="K155" s="106" t="str">
        <f>IF(SUM('[2]EU21_3.MELD'!K155,'[3]EU31_3.MELD'!K155)&gt;'[1]EU11_3.MELD'!K155+3,"ERROR","")</f>
        <v/>
      </c>
      <c r="L155" s="106" t="str">
        <f>IF(SUM('[2]EU21_3.MELD'!L155,'[3]EU31_3.MELD'!L155)&gt;'[1]EU11_3.MELD'!L155+3,"ERROR","")</f>
        <v/>
      </c>
      <c r="M155" s="106" t="str">
        <f>IF(SUM('[2]EU21_3.MELD'!M155,'[3]EU31_3.MELD'!M155)&gt;'[1]EU11_3.MELD'!M155+3,"ERROR","")</f>
        <v/>
      </c>
      <c r="N155" s="106" t="str">
        <f>IF(SUM('[2]EU21_3.MELD'!N155,'[3]EU31_3.MELD'!N155)&gt;'[1]EU11_3.MELD'!N155+3,"ERROR","")</f>
        <v/>
      </c>
      <c r="O155" s="106" t="str">
        <f>IF(SUM('[2]EU21_3.MELD'!O155,'[3]EU31_3.MELD'!O155)&gt;'[1]EU11_3.MELD'!O155+3,"ERROR","")</f>
        <v/>
      </c>
      <c r="P155" s="106" t="str">
        <f>IF(SUM('[2]EU21_3.MELD'!P155,'[3]EU31_3.MELD'!P155)&gt;'[1]EU11_3.MELD'!P155+3,"ERROR","")</f>
        <v/>
      </c>
      <c r="Q155" s="106" t="str">
        <f>IF(SUM('[2]EU21_3.MELD'!Q155,'[3]EU31_3.MELD'!Q155)&gt;'[1]EU11_3.MELD'!Q155+3,"ERROR","")</f>
        <v/>
      </c>
      <c r="R155" s="106" t="str">
        <f>IF(SUM('[2]EU21_3.MELD'!R155,'[3]EU31_3.MELD'!R155)&gt;'[1]EU11_3.MELD'!R155+3,"ERROR","")</f>
        <v/>
      </c>
      <c r="S155" s="106" t="str">
        <f>IF(SUM('[2]EU21_3.MELD'!S155,'[3]EU31_3.MELD'!S155)&gt;'[1]EU11_3.MELD'!S155+3,"ERROR","")</f>
        <v/>
      </c>
      <c r="T155" s="106" t="str">
        <f>IF(SUM('[2]EU21_3.MELD'!T155,'[3]EU31_3.MELD'!T155)&gt;'[1]EU11_3.MELD'!T155+3,"ERROR","")</f>
        <v/>
      </c>
      <c r="U155" s="106" t="str">
        <f>IF(SUM('[2]EU21_3.MELD'!U155,'[3]EU31_3.MELD'!U155)&gt;'[1]EU11_3.MELD'!U155+3,"ERROR","")</f>
        <v/>
      </c>
      <c r="V155" s="66">
        <v>136</v>
      </c>
    </row>
    <row r="156" spans="1:22" ht="13" x14ac:dyDescent="0.25">
      <c r="A156" s="112">
        <v>137</v>
      </c>
      <c r="B156" s="70" t="s">
        <v>472</v>
      </c>
      <c r="C156" s="68" t="s">
        <v>205</v>
      </c>
      <c r="D156" s="66">
        <v>137</v>
      </c>
      <c r="E156" s="109"/>
      <c r="F156" s="106" t="str">
        <f>IF(SUM('[2]EU21_3.MELD'!F156,'[3]EU31_3.MELD'!F156)&gt;'[1]EU11_3.MELD'!F156+3,"ERROR","")</f>
        <v/>
      </c>
      <c r="G156" s="109"/>
      <c r="H156" s="106" t="str">
        <f>IF(SUM('[2]EU21_3.MELD'!H156,'[3]EU31_3.MELD'!H156)&gt;'[1]EU11_3.MELD'!H156+3,"ERROR","")</f>
        <v/>
      </c>
      <c r="I156" s="106" t="str">
        <f>IF(SUM('[2]EU21_3.MELD'!I156,'[3]EU31_3.MELD'!I156)&gt;'[1]EU11_3.MELD'!I156+3,"ERROR","")</f>
        <v/>
      </c>
      <c r="J156" s="106" t="str">
        <f>IF(SUM('[2]EU21_3.MELD'!J156,'[3]EU31_3.MELD'!J156)&gt;'[1]EU11_3.MELD'!J156+3,"ERROR","")</f>
        <v/>
      </c>
      <c r="K156" s="106" t="str">
        <f>IF(SUM('[2]EU21_3.MELD'!K156,'[3]EU31_3.MELD'!K156)&gt;'[1]EU11_3.MELD'!K156+3,"ERROR","")</f>
        <v/>
      </c>
      <c r="L156" s="106" t="str">
        <f>IF(SUM('[2]EU21_3.MELD'!L156,'[3]EU31_3.MELD'!L156)&gt;'[1]EU11_3.MELD'!L156+3,"ERROR","")</f>
        <v/>
      </c>
      <c r="M156" s="106" t="str">
        <f>IF(SUM('[2]EU21_3.MELD'!M156,'[3]EU31_3.MELD'!M156)&gt;'[1]EU11_3.MELD'!M156+3,"ERROR","")</f>
        <v/>
      </c>
      <c r="N156" s="106" t="str">
        <f>IF(SUM('[2]EU21_3.MELD'!N156,'[3]EU31_3.MELD'!N156)&gt;'[1]EU11_3.MELD'!N156+3,"ERROR","")</f>
        <v/>
      </c>
      <c r="O156" s="106" t="str">
        <f>IF(SUM('[2]EU21_3.MELD'!O156,'[3]EU31_3.MELD'!O156)&gt;'[1]EU11_3.MELD'!O156+3,"ERROR","")</f>
        <v/>
      </c>
      <c r="P156" s="106" t="str">
        <f>IF(SUM('[2]EU21_3.MELD'!P156,'[3]EU31_3.MELD'!P156)&gt;'[1]EU11_3.MELD'!P156+3,"ERROR","")</f>
        <v/>
      </c>
      <c r="Q156" s="106" t="str">
        <f>IF(SUM('[2]EU21_3.MELD'!Q156,'[3]EU31_3.MELD'!Q156)&gt;'[1]EU11_3.MELD'!Q156+3,"ERROR","")</f>
        <v/>
      </c>
      <c r="R156" s="106" t="str">
        <f>IF(SUM('[2]EU21_3.MELD'!R156,'[3]EU31_3.MELD'!R156)&gt;'[1]EU11_3.MELD'!R156+3,"ERROR","")</f>
        <v/>
      </c>
      <c r="S156" s="106" t="str">
        <f>IF(SUM('[2]EU21_3.MELD'!S156,'[3]EU31_3.MELD'!S156)&gt;'[1]EU11_3.MELD'!S156+3,"ERROR","")</f>
        <v/>
      </c>
      <c r="T156" s="106" t="str">
        <f>IF(SUM('[2]EU21_3.MELD'!T156,'[3]EU31_3.MELD'!T156)&gt;'[1]EU11_3.MELD'!T156+3,"ERROR","")</f>
        <v/>
      </c>
      <c r="U156" s="106" t="str">
        <f>IF(SUM('[2]EU21_3.MELD'!U156,'[3]EU31_3.MELD'!U156)&gt;'[1]EU11_3.MELD'!U156+3,"ERROR","")</f>
        <v/>
      </c>
      <c r="V156" s="66">
        <v>137</v>
      </c>
    </row>
    <row r="157" spans="1:22" ht="13" x14ac:dyDescent="0.25">
      <c r="A157" s="112">
        <v>138</v>
      </c>
      <c r="B157" s="70" t="s">
        <v>206</v>
      </c>
      <c r="C157" s="68" t="s">
        <v>207</v>
      </c>
      <c r="D157" s="66">
        <v>138</v>
      </c>
      <c r="E157" s="109"/>
      <c r="F157" s="106" t="str">
        <f>IF(SUM('[2]EU21_3.MELD'!F157,'[3]EU31_3.MELD'!F157)&gt;'[1]EU11_3.MELD'!F157+3,"ERROR","")</f>
        <v/>
      </c>
      <c r="G157" s="109"/>
      <c r="H157" s="106" t="str">
        <f>IF(SUM('[2]EU21_3.MELD'!H157,'[3]EU31_3.MELD'!H157)&gt;'[1]EU11_3.MELD'!H157+3,"ERROR","")</f>
        <v/>
      </c>
      <c r="I157" s="106" t="str">
        <f>IF(SUM('[2]EU21_3.MELD'!I157,'[3]EU31_3.MELD'!I157)&gt;'[1]EU11_3.MELD'!I157+3,"ERROR","")</f>
        <v/>
      </c>
      <c r="J157" s="106" t="str">
        <f>IF(SUM('[2]EU21_3.MELD'!J157,'[3]EU31_3.MELD'!J157)&gt;'[1]EU11_3.MELD'!J157+3,"ERROR","")</f>
        <v/>
      </c>
      <c r="K157" s="106" t="str">
        <f>IF(SUM('[2]EU21_3.MELD'!K157,'[3]EU31_3.MELD'!K157)&gt;'[1]EU11_3.MELD'!K157+3,"ERROR","")</f>
        <v/>
      </c>
      <c r="L157" s="106" t="str">
        <f>IF(SUM('[2]EU21_3.MELD'!L157,'[3]EU31_3.MELD'!L157)&gt;'[1]EU11_3.MELD'!L157+3,"ERROR","")</f>
        <v/>
      </c>
      <c r="M157" s="106" t="str">
        <f>IF(SUM('[2]EU21_3.MELD'!M157,'[3]EU31_3.MELD'!M157)&gt;'[1]EU11_3.MELD'!M157+3,"ERROR","")</f>
        <v/>
      </c>
      <c r="N157" s="106" t="str">
        <f>IF(SUM('[2]EU21_3.MELD'!N157,'[3]EU31_3.MELD'!N157)&gt;'[1]EU11_3.MELD'!N157+3,"ERROR","")</f>
        <v/>
      </c>
      <c r="O157" s="106" t="str">
        <f>IF(SUM('[2]EU21_3.MELD'!O157,'[3]EU31_3.MELD'!O157)&gt;'[1]EU11_3.MELD'!O157+3,"ERROR","")</f>
        <v/>
      </c>
      <c r="P157" s="106" t="str">
        <f>IF(SUM('[2]EU21_3.MELD'!P157,'[3]EU31_3.MELD'!P157)&gt;'[1]EU11_3.MELD'!P157+3,"ERROR","")</f>
        <v/>
      </c>
      <c r="Q157" s="106" t="str">
        <f>IF(SUM('[2]EU21_3.MELD'!Q157,'[3]EU31_3.MELD'!Q157)&gt;'[1]EU11_3.MELD'!Q157+3,"ERROR","")</f>
        <v/>
      </c>
      <c r="R157" s="106" t="str">
        <f>IF(SUM('[2]EU21_3.MELD'!R157,'[3]EU31_3.MELD'!R157)&gt;'[1]EU11_3.MELD'!R157+3,"ERROR","")</f>
        <v/>
      </c>
      <c r="S157" s="106" t="str">
        <f>IF(SUM('[2]EU21_3.MELD'!S157,'[3]EU31_3.MELD'!S157)&gt;'[1]EU11_3.MELD'!S157+3,"ERROR","")</f>
        <v/>
      </c>
      <c r="T157" s="106" t="str">
        <f>IF(SUM('[2]EU21_3.MELD'!T157,'[3]EU31_3.MELD'!T157)&gt;'[1]EU11_3.MELD'!T157+3,"ERROR","")</f>
        <v/>
      </c>
      <c r="U157" s="106" t="str">
        <f>IF(SUM('[2]EU21_3.MELD'!U157,'[3]EU31_3.MELD'!U157)&gt;'[1]EU11_3.MELD'!U157+3,"ERROR","")</f>
        <v/>
      </c>
      <c r="V157" s="66">
        <v>138</v>
      </c>
    </row>
    <row r="158" spans="1:22" ht="13" x14ac:dyDescent="0.25">
      <c r="A158" s="112">
        <v>139</v>
      </c>
      <c r="B158" s="70" t="s">
        <v>473</v>
      </c>
      <c r="C158" s="68" t="s">
        <v>208</v>
      </c>
      <c r="D158" s="66">
        <v>139</v>
      </c>
      <c r="E158" s="109"/>
      <c r="F158" s="106" t="str">
        <f>IF(SUM('[2]EU21_3.MELD'!F158,'[3]EU31_3.MELD'!F158)&gt;'[1]EU11_3.MELD'!F158+3,"ERROR","")</f>
        <v/>
      </c>
      <c r="G158" s="109"/>
      <c r="H158" s="106" t="str">
        <f>IF(SUM('[2]EU21_3.MELD'!H158,'[3]EU31_3.MELD'!H158)&gt;'[1]EU11_3.MELD'!H158+3,"ERROR","")</f>
        <v/>
      </c>
      <c r="I158" s="106" t="str">
        <f>IF(SUM('[2]EU21_3.MELD'!I158,'[3]EU31_3.MELD'!I158)&gt;'[1]EU11_3.MELD'!I158+3,"ERROR","")</f>
        <v/>
      </c>
      <c r="J158" s="106" t="str">
        <f>IF(SUM('[2]EU21_3.MELD'!J158,'[3]EU31_3.MELD'!J158)&gt;'[1]EU11_3.MELD'!J158+3,"ERROR","")</f>
        <v/>
      </c>
      <c r="K158" s="106" t="str">
        <f>IF(SUM('[2]EU21_3.MELD'!K158,'[3]EU31_3.MELD'!K158)&gt;'[1]EU11_3.MELD'!K158+3,"ERROR","")</f>
        <v/>
      </c>
      <c r="L158" s="106" t="str">
        <f>IF(SUM('[2]EU21_3.MELD'!L158,'[3]EU31_3.MELD'!L158)&gt;'[1]EU11_3.MELD'!L158+3,"ERROR","")</f>
        <v/>
      </c>
      <c r="M158" s="106" t="str">
        <f>IF(SUM('[2]EU21_3.MELD'!M158,'[3]EU31_3.MELD'!M158)&gt;'[1]EU11_3.MELD'!M158+3,"ERROR","")</f>
        <v/>
      </c>
      <c r="N158" s="106" t="str">
        <f>IF(SUM('[2]EU21_3.MELD'!N158,'[3]EU31_3.MELD'!N158)&gt;'[1]EU11_3.MELD'!N158+3,"ERROR","")</f>
        <v/>
      </c>
      <c r="O158" s="106" t="str">
        <f>IF(SUM('[2]EU21_3.MELD'!O158,'[3]EU31_3.MELD'!O158)&gt;'[1]EU11_3.MELD'!O158+3,"ERROR","")</f>
        <v/>
      </c>
      <c r="P158" s="106" t="str">
        <f>IF(SUM('[2]EU21_3.MELD'!P158,'[3]EU31_3.MELD'!P158)&gt;'[1]EU11_3.MELD'!P158+3,"ERROR","")</f>
        <v/>
      </c>
      <c r="Q158" s="106" t="str">
        <f>IF(SUM('[2]EU21_3.MELD'!Q158,'[3]EU31_3.MELD'!Q158)&gt;'[1]EU11_3.MELD'!Q158+3,"ERROR","")</f>
        <v/>
      </c>
      <c r="R158" s="106" t="str">
        <f>IF(SUM('[2]EU21_3.MELD'!R158,'[3]EU31_3.MELD'!R158)&gt;'[1]EU11_3.MELD'!R158+3,"ERROR","")</f>
        <v/>
      </c>
      <c r="S158" s="106" t="str">
        <f>IF(SUM('[2]EU21_3.MELD'!S158,'[3]EU31_3.MELD'!S158)&gt;'[1]EU11_3.MELD'!S158+3,"ERROR","")</f>
        <v/>
      </c>
      <c r="T158" s="106" t="str">
        <f>IF(SUM('[2]EU21_3.MELD'!T158,'[3]EU31_3.MELD'!T158)&gt;'[1]EU11_3.MELD'!T158+3,"ERROR","")</f>
        <v/>
      </c>
      <c r="U158" s="106" t="str">
        <f>IF(SUM('[2]EU21_3.MELD'!U158,'[3]EU31_3.MELD'!U158)&gt;'[1]EU11_3.MELD'!U158+3,"ERROR","")</f>
        <v/>
      </c>
      <c r="V158" s="66">
        <v>139</v>
      </c>
    </row>
    <row r="159" spans="1:22" ht="13" x14ac:dyDescent="0.25">
      <c r="A159" s="112">
        <v>140</v>
      </c>
      <c r="B159" s="70" t="s">
        <v>209</v>
      </c>
      <c r="C159" s="68" t="s">
        <v>210</v>
      </c>
      <c r="D159" s="66">
        <v>140</v>
      </c>
      <c r="E159" s="109"/>
      <c r="F159" s="106" t="str">
        <f>IF(SUM('[2]EU21_3.MELD'!F159,'[3]EU31_3.MELD'!F159)&gt;'[1]EU11_3.MELD'!F159+3,"ERROR","")</f>
        <v/>
      </c>
      <c r="G159" s="109"/>
      <c r="H159" s="106" t="str">
        <f>IF(SUM('[2]EU21_3.MELD'!H159,'[3]EU31_3.MELD'!H159)&gt;'[1]EU11_3.MELD'!H159+3,"ERROR","")</f>
        <v/>
      </c>
      <c r="I159" s="106" t="str">
        <f>IF(SUM('[2]EU21_3.MELD'!I159,'[3]EU31_3.MELD'!I159)&gt;'[1]EU11_3.MELD'!I159+3,"ERROR","")</f>
        <v/>
      </c>
      <c r="J159" s="106" t="str">
        <f>IF(SUM('[2]EU21_3.MELD'!J159,'[3]EU31_3.MELD'!J159)&gt;'[1]EU11_3.MELD'!J159+3,"ERROR","")</f>
        <v/>
      </c>
      <c r="K159" s="106" t="str">
        <f>IF(SUM('[2]EU21_3.MELD'!K159,'[3]EU31_3.MELD'!K159)&gt;'[1]EU11_3.MELD'!K159+3,"ERROR","")</f>
        <v/>
      </c>
      <c r="L159" s="106" t="str">
        <f>IF(SUM('[2]EU21_3.MELD'!L159,'[3]EU31_3.MELD'!L159)&gt;'[1]EU11_3.MELD'!L159+3,"ERROR","")</f>
        <v/>
      </c>
      <c r="M159" s="106" t="str">
        <f>IF(SUM('[2]EU21_3.MELD'!M159,'[3]EU31_3.MELD'!M159)&gt;'[1]EU11_3.MELD'!M159+3,"ERROR","")</f>
        <v/>
      </c>
      <c r="N159" s="106" t="str">
        <f>IF(SUM('[2]EU21_3.MELD'!N159,'[3]EU31_3.MELD'!N159)&gt;'[1]EU11_3.MELD'!N159+3,"ERROR","")</f>
        <v/>
      </c>
      <c r="O159" s="106" t="str">
        <f>IF(SUM('[2]EU21_3.MELD'!O159,'[3]EU31_3.MELD'!O159)&gt;'[1]EU11_3.MELD'!O159+3,"ERROR","")</f>
        <v/>
      </c>
      <c r="P159" s="106" t="str">
        <f>IF(SUM('[2]EU21_3.MELD'!P159,'[3]EU31_3.MELD'!P159)&gt;'[1]EU11_3.MELD'!P159+3,"ERROR","")</f>
        <v/>
      </c>
      <c r="Q159" s="106" t="str">
        <f>IF(SUM('[2]EU21_3.MELD'!Q159,'[3]EU31_3.MELD'!Q159)&gt;'[1]EU11_3.MELD'!Q159+3,"ERROR","")</f>
        <v/>
      </c>
      <c r="R159" s="106" t="str">
        <f>IF(SUM('[2]EU21_3.MELD'!R159,'[3]EU31_3.MELD'!R159)&gt;'[1]EU11_3.MELD'!R159+3,"ERROR","")</f>
        <v/>
      </c>
      <c r="S159" s="106" t="str">
        <f>IF(SUM('[2]EU21_3.MELD'!S159,'[3]EU31_3.MELD'!S159)&gt;'[1]EU11_3.MELD'!S159+3,"ERROR","")</f>
        <v/>
      </c>
      <c r="T159" s="106" t="str">
        <f>IF(SUM('[2]EU21_3.MELD'!T159,'[3]EU31_3.MELD'!T159)&gt;'[1]EU11_3.MELD'!T159+3,"ERROR","")</f>
        <v/>
      </c>
      <c r="U159" s="106" t="str">
        <f>IF(SUM('[2]EU21_3.MELD'!U159,'[3]EU31_3.MELD'!U159)&gt;'[1]EU11_3.MELD'!U159+3,"ERROR","")</f>
        <v/>
      </c>
      <c r="V159" s="66">
        <v>140</v>
      </c>
    </row>
    <row r="160" spans="1:22" ht="13" x14ac:dyDescent="0.25">
      <c r="A160" s="112">
        <v>141</v>
      </c>
      <c r="B160" s="70" t="s">
        <v>474</v>
      </c>
      <c r="C160" s="68" t="s">
        <v>211</v>
      </c>
      <c r="D160" s="66">
        <v>141</v>
      </c>
      <c r="E160" s="109"/>
      <c r="F160" s="106" t="str">
        <f>IF(SUM('[2]EU21_3.MELD'!F160,'[3]EU31_3.MELD'!F160)&gt;'[1]EU11_3.MELD'!F160+3,"ERROR","")</f>
        <v/>
      </c>
      <c r="G160" s="109"/>
      <c r="H160" s="106" t="str">
        <f>IF(SUM('[2]EU21_3.MELD'!H160,'[3]EU31_3.MELD'!H160)&gt;'[1]EU11_3.MELD'!H160+3,"ERROR","")</f>
        <v/>
      </c>
      <c r="I160" s="106" t="str">
        <f>IF(SUM('[2]EU21_3.MELD'!I160,'[3]EU31_3.MELD'!I160)&gt;'[1]EU11_3.MELD'!I160+3,"ERROR","")</f>
        <v/>
      </c>
      <c r="J160" s="106" t="str">
        <f>IF(SUM('[2]EU21_3.MELD'!J160,'[3]EU31_3.MELD'!J160)&gt;'[1]EU11_3.MELD'!J160+3,"ERROR","")</f>
        <v/>
      </c>
      <c r="K160" s="106" t="str">
        <f>IF(SUM('[2]EU21_3.MELD'!K160,'[3]EU31_3.MELD'!K160)&gt;'[1]EU11_3.MELD'!K160+3,"ERROR","")</f>
        <v/>
      </c>
      <c r="L160" s="106" t="str">
        <f>IF(SUM('[2]EU21_3.MELD'!L160,'[3]EU31_3.MELD'!L160)&gt;'[1]EU11_3.MELD'!L160+3,"ERROR","")</f>
        <v/>
      </c>
      <c r="M160" s="106" t="str">
        <f>IF(SUM('[2]EU21_3.MELD'!M160,'[3]EU31_3.MELD'!M160)&gt;'[1]EU11_3.MELD'!M160+3,"ERROR","")</f>
        <v/>
      </c>
      <c r="N160" s="106" t="str">
        <f>IF(SUM('[2]EU21_3.MELD'!N160,'[3]EU31_3.MELD'!N160)&gt;'[1]EU11_3.MELD'!N160+3,"ERROR","")</f>
        <v/>
      </c>
      <c r="O160" s="106" t="str">
        <f>IF(SUM('[2]EU21_3.MELD'!O160,'[3]EU31_3.MELD'!O160)&gt;'[1]EU11_3.MELD'!O160+3,"ERROR","")</f>
        <v/>
      </c>
      <c r="P160" s="106" t="str">
        <f>IF(SUM('[2]EU21_3.MELD'!P160,'[3]EU31_3.MELD'!P160)&gt;'[1]EU11_3.MELD'!P160+3,"ERROR","")</f>
        <v/>
      </c>
      <c r="Q160" s="106" t="str">
        <f>IF(SUM('[2]EU21_3.MELD'!Q160,'[3]EU31_3.MELD'!Q160)&gt;'[1]EU11_3.MELD'!Q160+3,"ERROR","")</f>
        <v/>
      </c>
      <c r="R160" s="106" t="str">
        <f>IF(SUM('[2]EU21_3.MELD'!R160,'[3]EU31_3.MELD'!R160)&gt;'[1]EU11_3.MELD'!R160+3,"ERROR","")</f>
        <v/>
      </c>
      <c r="S160" s="106" t="str">
        <f>IF(SUM('[2]EU21_3.MELD'!S160,'[3]EU31_3.MELD'!S160)&gt;'[1]EU11_3.MELD'!S160+3,"ERROR","")</f>
        <v/>
      </c>
      <c r="T160" s="106" t="str">
        <f>IF(SUM('[2]EU21_3.MELD'!T160,'[3]EU31_3.MELD'!T160)&gt;'[1]EU11_3.MELD'!T160+3,"ERROR","")</f>
        <v/>
      </c>
      <c r="U160" s="106" t="str">
        <f>IF(SUM('[2]EU21_3.MELD'!U160,'[3]EU31_3.MELD'!U160)&gt;'[1]EU11_3.MELD'!U160+3,"ERROR","")</f>
        <v/>
      </c>
      <c r="V160" s="66">
        <v>141</v>
      </c>
    </row>
    <row r="161" spans="1:22" ht="13" x14ac:dyDescent="0.25">
      <c r="A161" s="112">
        <v>142</v>
      </c>
      <c r="B161" s="70" t="s">
        <v>475</v>
      </c>
      <c r="C161" s="68" t="s">
        <v>212</v>
      </c>
      <c r="D161" s="66">
        <v>142</v>
      </c>
      <c r="E161" s="109"/>
      <c r="F161" s="106" t="str">
        <f>IF(SUM('[2]EU21_3.MELD'!F161,'[3]EU31_3.MELD'!F161)&gt;'[1]EU11_3.MELD'!F161+3,"ERROR","")</f>
        <v/>
      </c>
      <c r="G161" s="109"/>
      <c r="H161" s="106" t="str">
        <f>IF(SUM('[2]EU21_3.MELD'!H161,'[3]EU31_3.MELD'!H161)&gt;'[1]EU11_3.MELD'!H161+3,"ERROR","")</f>
        <v/>
      </c>
      <c r="I161" s="106" t="str">
        <f>IF(SUM('[2]EU21_3.MELD'!I161,'[3]EU31_3.MELD'!I161)&gt;'[1]EU11_3.MELD'!I161+3,"ERROR","")</f>
        <v/>
      </c>
      <c r="J161" s="106" t="str">
        <f>IF(SUM('[2]EU21_3.MELD'!J161,'[3]EU31_3.MELD'!J161)&gt;'[1]EU11_3.MELD'!J161+3,"ERROR","")</f>
        <v/>
      </c>
      <c r="K161" s="106" t="str">
        <f>IF(SUM('[2]EU21_3.MELD'!K161,'[3]EU31_3.MELD'!K161)&gt;'[1]EU11_3.MELD'!K161+3,"ERROR","")</f>
        <v/>
      </c>
      <c r="L161" s="106" t="str">
        <f>IF(SUM('[2]EU21_3.MELD'!L161,'[3]EU31_3.MELD'!L161)&gt;'[1]EU11_3.MELD'!L161+3,"ERROR","")</f>
        <v/>
      </c>
      <c r="M161" s="106" t="str">
        <f>IF(SUM('[2]EU21_3.MELD'!M161,'[3]EU31_3.MELD'!M161)&gt;'[1]EU11_3.MELD'!M161+3,"ERROR","")</f>
        <v/>
      </c>
      <c r="N161" s="106" t="str">
        <f>IF(SUM('[2]EU21_3.MELD'!N161,'[3]EU31_3.MELD'!N161)&gt;'[1]EU11_3.MELD'!N161+3,"ERROR","")</f>
        <v/>
      </c>
      <c r="O161" s="106" t="str">
        <f>IF(SUM('[2]EU21_3.MELD'!O161,'[3]EU31_3.MELD'!O161)&gt;'[1]EU11_3.MELD'!O161+3,"ERROR","")</f>
        <v/>
      </c>
      <c r="P161" s="106" t="str">
        <f>IF(SUM('[2]EU21_3.MELD'!P161,'[3]EU31_3.MELD'!P161)&gt;'[1]EU11_3.MELD'!P161+3,"ERROR","")</f>
        <v/>
      </c>
      <c r="Q161" s="106" t="str">
        <f>IF(SUM('[2]EU21_3.MELD'!Q161,'[3]EU31_3.MELD'!Q161)&gt;'[1]EU11_3.MELD'!Q161+3,"ERROR","")</f>
        <v/>
      </c>
      <c r="R161" s="106" t="str">
        <f>IF(SUM('[2]EU21_3.MELD'!R161,'[3]EU31_3.MELD'!R161)&gt;'[1]EU11_3.MELD'!R161+3,"ERROR","")</f>
        <v/>
      </c>
      <c r="S161" s="106" t="str">
        <f>IF(SUM('[2]EU21_3.MELD'!S161,'[3]EU31_3.MELD'!S161)&gt;'[1]EU11_3.MELD'!S161+3,"ERROR","")</f>
        <v/>
      </c>
      <c r="T161" s="106" t="str">
        <f>IF(SUM('[2]EU21_3.MELD'!T161,'[3]EU31_3.MELD'!T161)&gt;'[1]EU11_3.MELD'!T161+3,"ERROR","")</f>
        <v/>
      </c>
      <c r="U161" s="106" t="str">
        <f>IF(SUM('[2]EU21_3.MELD'!U161,'[3]EU31_3.MELD'!U161)&gt;'[1]EU11_3.MELD'!U161+3,"ERROR","")</f>
        <v/>
      </c>
      <c r="V161" s="66">
        <v>142</v>
      </c>
    </row>
    <row r="162" spans="1:22" ht="13" x14ac:dyDescent="0.25">
      <c r="A162" s="112">
        <v>143</v>
      </c>
      <c r="B162" s="70" t="s">
        <v>213</v>
      </c>
      <c r="C162" s="68" t="s">
        <v>214</v>
      </c>
      <c r="D162" s="66">
        <v>143</v>
      </c>
      <c r="E162" s="109"/>
      <c r="F162" s="106" t="str">
        <f>IF(SUM('[2]EU21_3.MELD'!F162,'[3]EU31_3.MELD'!F162)&gt;'[1]EU11_3.MELD'!F162+3,"ERROR","")</f>
        <v/>
      </c>
      <c r="G162" s="109"/>
      <c r="H162" s="106" t="str">
        <f>IF(SUM('[2]EU21_3.MELD'!H162,'[3]EU31_3.MELD'!H162)&gt;'[1]EU11_3.MELD'!H162+3,"ERROR","")</f>
        <v/>
      </c>
      <c r="I162" s="106" t="str">
        <f>IF(SUM('[2]EU21_3.MELD'!I162,'[3]EU31_3.MELD'!I162)&gt;'[1]EU11_3.MELD'!I162+3,"ERROR","")</f>
        <v/>
      </c>
      <c r="J162" s="106" t="str">
        <f>IF(SUM('[2]EU21_3.MELD'!J162,'[3]EU31_3.MELD'!J162)&gt;'[1]EU11_3.MELD'!J162+3,"ERROR","")</f>
        <v/>
      </c>
      <c r="K162" s="106" t="str">
        <f>IF(SUM('[2]EU21_3.MELD'!K162,'[3]EU31_3.MELD'!K162)&gt;'[1]EU11_3.MELD'!K162+3,"ERROR","")</f>
        <v/>
      </c>
      <c r="L162" s="106" t="str">
        <f>IF(SUM('[2]EU21_3.MELD'!L162,'[3]EU31_3.MELD'!L162)&gt;'[1]EU11_3.MELD'!L162+3,"ERROR","")</f>
        <v/>
      </c>
      <c r="M162" s="106" t="str">
        <f>IF(SUM('[2]EU21_3.MELD'!M162,'[3]EU31_3.MELD'!M162)&gt;'[1]EU11_3.MELD'!M162+3,"ERROR","")</f>
        <v/>
      </c>
      <c r="N162" s="106" t="str">
        <f>IF(SUM('[2]EU21_3.MELD'!N162,'[3]EU31_3.MELD'!N162)&gt;'[1]EU11_3.MELD'!N162+3,"ERROR","")</f>
        <v/>
      </c>
      <c r="O162" s="106" t="str">
        <f>IF(SUM('[2]EU21_3.MELD'!O162,'[3]EU31_3.MELD'!O162)&gt;'[1]EU11_3.MELD'!O162+3,"ERROR","")</f>
        <v/>
      </c>
      <c r="P162" s="106" t="str">
        <f>IF(SUM('[2]EU21_3.MELD'!P162,'[3]EU31_3.MELD'!P162)&gt;'[1]EU11_3.MELD'!P162+3,"ERROR","")</f>
        <v/>
      </c>
      <c r="Q162" s="106" t="str">
        <f>IF(SUM('[2]EU21_3.MELD'!Q162,'[3]EU31_3.MELD'!Q162)&gt;'[1]EU11_3.MELD'!Q162+3,"ERROR","")</f>
        <v/>
      </c>
      <c r="R162" s="106" t="str">
        <f>IF(SUM('[2]EU21_3.MELD'!R162,'[3]EU31_3.MELD'!R162)&gt;'[1]EU11_3.MELD'!R162+3,"ERROR","")</f>
        <v/>
      </c>
      <c r="S162" s="106" t="str">
        <f>IF(SUM('[2]EU21_3.MELD'!S162,'[3]EU31_3.MELD'!S162)&gt;'[1]EU11_3.MELD'!S162+3,"ERROR","")</f>
        <v/>
      </c>
      <c r="T162" s="106" t="str">
        <f>IF(SUM('[2]EU21_3.MELD'!T162,'[3]EU31_3.MELD'!T162)&gt;'[1]EU11_3.MELD'!T162+3,"ERROR","")</f>
        <v/>
      </c>
      <c r="U162" s="106" t="str">
        <f>IF(SUM('[2]EU21_3.MELD'!U162,'[3]EU31_3.MELD'!U162)&gt;'[1]EU11_3.MELD'!U162+3,"ERROR","")</f>
        <v/>
      </c>
      <c r="V162" s="66">
        <v>143</v>
      </c>
    </row>
    <row r="163" spans="1:22" ht="13" x14ac:dyDescent="0.25">
      <c r="A163" s="112">
        <v>225</v>
      </c>
      <c r="B163" s="105" t="s">
        <v>476</v>
      </c>
      <c r="C163" s="68" t="s">
        <v>323</v>
      </c>
      <c r="D163" s="66">
        <v>225</v>
      </c>
      <c r="E163" s="109"/>
      <c r="F163" s="106" t="str">
        <f>IF(SUM('[2]EU21_3.MELD'!F163,'[3]EU31_3.MELD'!F163)&gt;'[1]EU11_3.MELD'!F163+3,"ERROR","")</f>
        <v/>
      </c>
      <c r="G163" s="109"/>
      <c r="H163" s="106" t="str">
        <f>IF(SUM('[2]EU21_3.MELD'!H163,'[3]EU31_3.MELD'!H163)&gt;'[1]EU11_3.MELD'!H163+3,"ERROR","")</f>
        <v/>
      </c>
      <c r="I163" s="106" t="str">
        <f>IF(SUM('[2]EU21_3.MELD'!I163,'[3]EU31_3.MELD'!I163)&gt;'[1]EU11_3.MELD'!I163+3,"ERROR","")</f>
        <v/>
      </c>
      <c r="J163" s="106" t="str">
        <f>IF(SUM('[2]EU21_3.MELD'!J163,'[3]EU31_3.MELD'!J163)&gt;'[1]EU11_3.MELD'!J163+3,"ERROR","")</f>
        <v/>
      </c>
      <c r="K163" s="106" t="str">
        <f>IF(SUM('[2]EU21_3.MELD'!K163,'[3]EU31_3.MELD'!K163)&gt;'[1]EU11_3.MELD'!K163+3,"ERROR","")</f>
        <v/>
      </c>
      <c r="L163" s="106" t="str">
        <f>IF(SUM('[2]EU21_3.MELD'!L163,'[3]EU31_3.MELD'!L163)&gt;'[1]EU11_3.MELD'!L163+3,"ERROR","")</f>
        <v/>
      </c>
      <c r="M163" s="106" t="str">
        <f>IF(SUM('[2]EU21_3.MELD'!M163,'[3]EU31_3.MELD'!M163)&gt;'[1]EU11_3.MELD'!M163+3,"ERROR","")</f>
        <v/>
      </c>
      <c r="N163" s="106" t="str">
        <f>IF(SUM('[2]EU21_3.MELD'!N163,'[3]EU31_3.MELD'!N163)&gt;'[1]EU11_3.MELD'!N163+3,"ERROR","")</f>
        <v/>
      </c>
      <c r="O163" s="106" t="str">
        <f>IF(SUM('[2]EU21_3.MELD'!O163,'[3]EU31_3.MELD'!O163)&gt;'[1]EU11_3.MELD'!O163+3,"ERROR","")</f>
        <v/>
      </c>
      <c r="P163" s="106" t="str">
        <f>IF(SUM('[2]EU21_3.MELD'!P163,'[3]EU31_3.MELD'!P163)&gt;'[1]EU11_3.MELD'!P163+3,"ERROR","")</f>
        <v/>
      </c>
      <c r="Q163" s="106" t="str">
        <f>IF(SUM('[2]EU21_3.MELD'!Q163,'[3]EU31_3.MELD'!Q163)&gt;'[1]EU11_3.MELD'!Q163+3,"ERROR","")</f>
        <v/>
      </c>
      <c r="R163" s="106" t="str">
        <f>IF(SUM('[2]EU21_3.MELD'!R163,'[3]EU31_3.MELD'!R163)&gt;'[1]EU11_3.MELD'!R163+3,"ERROR","")</f>
        <v/>
      </c>
      <c r="S163" s="106" t="str">
        <f>IF(SUM('[2]EU21_3.MELD'!S163,'[3]EU31_3.MELD'!S163)&gt;'[1]EU11_3.MELD'!S163+3,"ERROR","")</f>
        <v/>
      </c>
      <c r="T163" s="106" t="str">
        <f>IF(SUM('[2]EU21_3.MELD'!T163,'[3]EU31_3.MELD'!T163)&gt;'[1]EU11_3.MELD'!T163+3,"ERROR","")</f>
        <v/>
      </c>
      <c r="U163" s="106" t="str">
        <f>IF(SUM('[2]EU21_3.MELD'!U163,'[3]EU31_3.MELD'!U163)&gt;'[1]EU11_3.MELD'!U163+3,"ERROR","")</f>
        <v/>
      </c>
      <c r="V163" s="66">
        <v>225</v>
      </c>
    </row>
    <row r="164" spans="1:22" ht="13" x14ac:dyDescent="0.25">
      <c r="A164" s="112">
        <v>144</v>
      </c>
      <c r="B164" s="70" t="s">
        <v>477</v>
      </c>
      <c r="C164" s="68" t="s">
        <v>215</v>
      </c>
      <c r="D164" s="66">
        <v>144</v>
      </c>
      <c r="E164" s="109"/>
      <c r="F164" s="106" t="str">
        <f>IF(SUM('[2]EU21_3.MELD'!F164,'[3]EU31_3.MELD'!F164)&gt;'[1]EU11_3.MELD'!F164+3,"ERROR","")</f>
        <v/>
      </c>
      <c r="G164" s="109"/>
      <c r="H164" s="106" t="str">
        <f>IF(SUM('[2]EU21_3.MELD'!H164,'[3]EU31_3.MELD'!H164)&gt;'[1]EU11_3.MELD'!H164+3,"ERROR","")</f>
        <v/>
      </c>
      <c r="I164" s="106" t="str">
        <f>IF(SUM('[2]EU21_3.MELD'!I164,'[3]EU31_3.MELD'!I164)&gt;'[1]EU11_3.MELD'!I164+3,"ERROR","")</f>
        <v/>
      </c>
      <c r="J164" s="106" t="str">
        <f>IF(SUM('[2]EU21_3.MELD'!J164,'[3]EU31_3.MELD'!J164)&gt;'[1]EU11_3.MELD'!J164+3,"ERROR","")</f>
        <v/>
      </c>
      <c r="K164" s="106" t="str">
        <f>IF(SUM('[2]EU21_3.MELD'!K164,'[3]EU31_3.MELD'!K164)&gt;'[1]EU11_3.MELD'!K164+3,"ERROR","")</f>
        <v/>
      </c>
      <c r="L164" s="106" t="str">
        <f>IF(SUM('[2]EU21_3.MELD'!L164,'[3]EU31_3.MELD'!L164)&gt;'[1]EU11_3.MELD'!L164+3,"ERROR","")</f>
        <v/>
      </c>
      <c r="M164" s="106" t="str">
        <f>IF(SUM('[2]EU21_3.MELD'!M164,'[3]EU31_3.MELD'!M164)&gt;'[1]EU11_3.MELD'!M164+3,"ERROR","")</f>
        <v/>
      </c>
      <c r="N164" s="106" t="str">
        <f>IF(SUM('[2]EU21_3.MELD'!N164,'[3]EU31_3.MELD'!N164)&gt;'[1]EU11_3.MELD'!N164+3,"ERROR","")</f>
        <v/>
      </c>
      <c r="O164" s="106" t="str">
        <f>IF(SUM('[2]EU21_3.MELD'!O164,'[3]EU31_3.MELD'!O164)&gt;'[1]EU11_3.MELD'!O164+3,"ERROR","")</f>
        <v/>
      </c>
      <c r="P164" s="106" t="str">
        <f>IF(SUM('[2]EU21_3.MELD'!P164,'[3]EU31_3.MELD'!P164)&gt;'[1]EU11_3.MELD'!P164+3,"ERROR","")</f>
        <v/>
      </c>
      <c r="Q164" s="106" t="str">
        <f>IF(SUM('[2]EU21_3.MELD'!Q164,'[3]EU31_3.MELD'!Q164)&gt;'[1]EU11_3.MELD'!Q164+3,"ERROR","")</f>
        <v/>
      </c>
      <c r="R164" s="106" t="str">
        <f>IF(SUM('[2]EU21_3.MELD'!R164,'[3]EU31_3.MELD'!R164)&gt;'[1]EU11_3.MELD'!R164+3,"ERROR","")</f>
        <v/>
      </c>
      <c r="S164" s="106" t="str">
        <f>IF(SUM('[2]EU21_3.MELD'!S164,'[3]EU31_3.MELD'!S164)&gt;'[1]EU11_3.MELD'!S164+3,"ERROR","")</f>
        <v/>
      </c>
      <c r="T164" s="106" t="str">
        <f>IF(SUM('[2]EU21_3.MELD'!T164,'[3]EU31_3.MELD'!T164)&gt;'[1]EU11_3.MELD'!T164+3,"ERROR","")</f>
        <v/>
      </c>
      <c r="U164" s="106" t="str">
        <f>IF(SUM('[2]EU21_3.MELD'!U164,'[3]EU31_3.MELD'!U164)&gt;'[1]EU11_3.MELD'!U164+3,"ERROR","")</f>
        <v/>
      </c>
      <c r="V164" s="66">
        <v>144</v>
      </c>
    </row>
    <row r="165" spans="1:22" ht="13" x14ac:dyDescent="0.25">
      <c r="A165" s="112">
        <v>145</v>
      </c>
      <c r="B165" s="70" t="s">
        <v>478</v>
      </c>
      <c r="C165" s="68" t="s">
        <v>216</v>
      </c>
      <c r="D165" s="66">
        <v>145</v>
      </c>
      <c r="E165" s="109"/>
      <c r="F165" s="106" t="str">
        <f>IF(SUM('[2]EU21_3.MELD'!F165,'[3]EU31_3.MELD'!F165)&gt;'[1]EU11_3.MELD'!F165+3,"ERROR","")</f>
        <v/>
      </c>
      <c r="G165" s="109"/>
      <c r="H165" s="106" t="str">
        <f>IF(SUM('[2]EU21_3.MELD'!H165,'[3]EU31_3.MELD'!H165)&gt;'[1]EU11_3.MELD'!H165+3,"ERROR","")</f>
        <v/>
      </c>
      <c r="I165" s="106" t="str">
        <f>IF(SUM('[2]EU21_3.MELD'!I165,'[3]EU31_3.MELD'!I165)&gt;'[1]EU11_3.MELD'!I165+3,"ERROR","")</f>
        <v/>
      </c>
      <c r="J165" s="106" t="str">
        <f>IF(SUM('[2]EU21_3.MELD'!J165,'[3]EU31_3.MELD'!J165)&gt;'[1]EU11_3.MELD'!J165+3,"ERROR","")</f>
        <v/>
      </c>
      <c r="K165" s="106" t="str">
        <f>IF(SUM('[2]EU21_3.MELD'!K165,'[3]EU31_3.MELD'!K165)&gt;'[1]EU11_3.MELD'!K165+3,"ERROR","")</f>
        <v/>
      </c>
      <c r="L165" s="106" t="str">
        <f>IF(SUM('[2]EU21_3.MELD'!L165,'[3]EU31_3.MELD'!L165)&gt;'[1]EU11_3.MELD'!L165+3,"ERROR","")</f>
        <v/>
      </c>
      <c r="M165" s="106" t="str">
        <f>IF(SUM('[2]EU21_3.MELD'!M165,'[3]EU31_3.MELD'!M165)&gt;'[1]EU11_3.MELD'!M165+3,"ERROR","")</f>
        <v/>
      </c>
      <c r="N165" s="106" t="str">
        <f>IF(SUM('[2]EU21_3.MELD'!N165,'[3]EU31_3.MELD'!N165)&gt;'[1]EU11_3.MELD'!N165+3,"ERROR","")</f>
        <v/>
      </c>
      <c r="O165" s="106" t="str">
        <f>IF(SUM('[2]EU21_3.MELD'!O165,'[3]EU31_3.MELD'!O165)&gt;'[1]EU11_3.MELD'!O165+3,"ERROR","")</f>
        <v/>
      </c>
      <c r="P165" s="106" t="str">
        <f>IF(SUM('[2]EU21_3.MELD'!P165,'[3]EU31_3.MELD'!P165)&gt;'[1]EU11_3.MELD'!P165+3,"ERROR","")</f>
        <v/>
      </c>
      <c r="Q165" s="106" t="str">
        <f>IF(SUM('[2]EU21_3.MELD'!Q165,'[3]EU31_3.MELD'!Q165)&gt;'[1]EU11_3.MELD'!Q165+3,"ERROR","")</f>
        <v/>
      </c>
      <c r="R165" s="106" t="str">
        <f>IF(SUM('[2]EU21_3.MELD'!R165,'[3]EU31_3.MELD'!R165)&gt;'[1]EU11_3.MELD'!R165+3,"ERROR","")</f>
        <v/>
      </c>
      <c r="S165" s="106" t="str">
        <f>IF(SUM('[2]EU21_3.MELD'!S165,'[3]EU31_3.MELD'!S165)&gt;'[1]EU11_3.MELD'!S165+3,"ERROR","")</f>
        <v/>
      </c>
      <c r="T165" s="106" t="str">
        <f>IF(SUM('[2]EU21_3.MELD'!T165,'[3]EU31_3.MELD'!T165)&gt;'[1]EU11_3.MELD'!T165+3,"ERROR","")</f>
        <v/>
      </c>
      <c r="U165" s="106" t="str">
        <f>IF(SUM('[2]EU21_3.MELD'!U165,'[3]EU31_3.MELD'!U165)&gt;'[1]EU11_3.MELD'!U165+3,"ERROR","")</f>
        <v/>
      </c>
      <c r="V165" s="66">
        <v>145</v>
      </c>
    </row>
    <row r="166" spans="1:22" ht="13" x14ac:dyDescent="0.25">
      <c r="A166" s="112">
        <v>146</v>
      </c>
      <c r="B166" s="70" t="s">
        <v>217</v>
      </c>
      <c r="C166" s="68" t="s">
        <v>218</v>
      </c>
      <c r="D166" s="66">
        <v>146</v>
      </c>
      <c r="E166" s="109"/>
      <c r="F166" s="106" t="str">
        <f>IF(SUM('[2]EU21_3.MELD'!F166,'[3]EU31_3.MELD'!F166)&gt;'[1]EU11_3.MELD'!F166+3,"ERROR","")</f>
        <v/>
      </c>
      <c r="G166" s="109"/>
      <c r="H166" s="106" t="str">
        <f>IF(SUM('[2]EU21_3.MELD'!H166,'[3]EU31_3.MELD'!H166)&gt;'[1]EU11_3.MELD'!H166+3,"ERROR","")</f>
        <v/>
      </c>
      <c r="I166" s="106" t="str">
        <f>IF(SUM('[2]EU21_3.MELD'!I166,'[3]EU31_3.MELD'!I166)&gt;'[1]EU11_3.MELD'!I166+3,"ERROR","")</f>
        <v/>
      </c>
      <c r="J166" s="106" t="str">
        <f>IF(SUM('[2]EU21_3.MELD'!J166,'[3]EU31_3.MELD'!J166)&gt;'[1]EU11_3.MELD'!J166+3,"ERROR","")</f>
        <v/>
      </c>
      <c r="K166" s="106" t="str">
        <f>IF(SUM('[2]EU21_3.MELD'!K166,'[3]EU31_3.MELD'!K166)&gt;'[1]EU11_3.MELD'!K166+3,"ERROR","")</f>
        <v/>
      </c>
      <c r="L166" s="106" t="str">
        <f>IF(SUM('[2]EU21_3.MELD'!L166,'[3]EU31_3.MELD'!L166)&gt;'[1]EU11_3.MELD'!L166+3,"ERROR","")</f>
        <v/>
      </c>
      <c r="M166" s="106" t="str">
        <f>IF(SUM('[2]EU21_3.MELD'!M166,'[3]EU31_3.MELD'!M166)&gt;'[1]EU11_3.MELD'!M166+3,"ERROR","")</f>
        <v/>
      </c>
      <c r="N166" s="106" t="str">
        <f>IF(SUM('[2]EU21_3.MELD'!N166,'[3]EU31_3.MELD'!N166)&gt;'[1]EU11_3.MELD'!N166+3,"ERROR","")</f>
        <v/>
      </c>
      <c r="O166" s="106" t="str">
        <f>IF(SUM('[2]EU21_3.MELD'!O166,'[3]EU31_3.MELD'!O166)&gt;'[1]EU11_3.MELD'!O166+3,"ERROR","")</f>
        <v/>
      </c>
      <c r="P166" s="106" t="str">
        <f>IF(SUM('[2]EU21_3.MELD'!P166,'[3]EU31_3.MELD'!P166)&gt;'[1]EU11_3.MELD'!P166+3,"ERROR","")</f>
        <v/>
      </c>
      <c r="Q166" s="106" t="str">
        <f>IF(SUM('[2]EU21_3.MELD'!Q166,'[3]EU31_3.MELD'!Q166)&gt;'[1]EU11_3.MELD'!Q166+3,"ERROR","")</f>
        <v/>
      </c>
      <c r="R166" s="106" t="str">
        <f>IF(SUM('[2]EU21_3.MELD'!R166,'[3]EU31_3.MELD'!R166)&gt;'[1]EU11_3.MELD'!R166+3,"ERROR","")</f>
        <v/>
      </c>
      <c r="S166" s="106" t="str">
        <f>IF(SUM('[2]EU21_3.MELD'!S166,'[3]EU31_3.MELD'!S166)&gt;'[1]EU11_3.MELD'!S166+3,"ERROR","")</f>
        <v/>
      </c>
      <c r="T166" s="106" t="str">
        <f>IF(SUM('[2]EU21_3.MELD'!T166,'[3]EU31_3.MELD'!T166)&gt;'[1]EU11_3.MELD'!T166+3,"ERROR","")</f>
        <v/>
      </c>
      <c r="U166" s="106" t="str">
        <f>IF(SUM('[2]EU21_3.MELD'!U166,'[3]EU31_3.MELD'!U166)&gt;'[1]EU11_3.MELD'!U166+3,"ERROR","")</f>
        <v/>
      </c>
      <c r="V166" s="66">
        <v>146</v>
      </c>
    </row>
    <row r="167" spans="1:22" ht="13" x14ac:dyDescent="0.25">
      <c r="A167" s="112">
        <v>147</v>
      </c>
      <c r="B167" s="70" t="s">
        <v>479</v>
      </c>
      <c r="C167" s="68" t="s">
        <v>219</v>
      </c>
      <c r="D167" s="66">
        <v>147</v>
      </c>
      <c r="E167" s="109"/>
      <c r="F167" s="106" t="str">
        <f>IF(SUM('[2]EU21_3.MELD'!F167,'[3]EU31_3.MELD'!F167)&gt;'[1]EU11_3.MELD'!F167+3,"ERROR","")</f>
        <v/>
      </c>
      <c r="G167" s="109"/>
      <c r="H167" s="106" t="str">
        <f>IF(SUM('[2]EU21_3.MELD'!H167,'[3]EU31_3.MELD'!H167)&gt;'[1]EU11_3.MELD'!H167+3,"ERROR","")</f>
        <v/>
      </c>
      <c r="I167" s="106" t="str">
        <f>IF(SUM('[2]EU21_3.MELD'!I167,'[3]EU31_3.MELD'!I167)&gt;'[1]EU11_3.MELD'!I167+3,"ERROR","")</f>
        <v/>
      </c>
      <c r="J167" s="106" t="str">
        <f>IF(SUM('[2]EU21_3.MELD'!J167,'[3]EU31_3.MELD'!J167)&gt;'[1]EU11_3.MELD'!J167+3,"ERROR","")</f>
        <v/>
      </c>
      <c r="K167" s="106" t="str">
        <f>IF(SUM('[2]EU21_3.MELD'!K167,'[3]EU31_3.MELD'!K167)&gt;'[1]EU11_3.MELD'!K167+3,"ERROR","")</f>
        <v/>
      </c>
      <c r="L167" s="106" t="str">
        <f>IF(SUM('[2]EU21_3.MELD'!L167,'[3]EU31_3.MELD'!L167)&gt;'[1]EU11_3.MELD'!L167+3,"ERROR","")</f>
        <v/>
      </c>
      <c r="M167" s="106" t="str">
        <f>IF(SUM('[2]EU21_3.MELD'!M167,'[3]EU31_3.MELD'!M167)&gt;'[1]EU11_3.MELD'!M167+3,"ERROR","")</f>
        <v/>
      </c>
      <c r="N167" s="106" t="str">
        <f>IF(SUM('[2]EU21_3.MELD'!N167,'[3]EU31_3.MELD'!N167)&gt;'[1]EU11_3.MELD'!N167+3,"ERROR","")</f>
        <v/>
      </c>
      <c r="O167" s="106" t="str">
        <f>IF(SUM('[2]EU21_3.MELD'!O167,'[3]EU31_3.MELD'!O167)&gt;'[1]EU11_3.MELD'!O167+3,"ERROR","")</f>
        <v/>
      </c>
      <c r="P167" s="106" t="str">
        <f>IF(SUM('[2]EU21_3.MELD'!P167,'[3]EU31_3.MELD'!P167)&gt;'[1]EU11_3.MELD'!P167+3,"ERROR","")</f>
        <v/>
      </c>
      <c r="Q167" s="106" t="str">
        <f>IF(SUM('[2]EU21_3.MELD'!Q167,'[3]EU31_3.MELD'!Q167)&gt;'[1]EU11_3.MELD'!Q167+3,"ERROR","")</f>
        <v/>
      </c>
      <c r="R167" s="106" t="str">
        <f>IF(SUM('[2]EU21_3.MELD'!R167,'[3]EU31_3.MELD'!R167)&gt;'[1]EU11_3.MELD'!R167+3,"ERROR","")</f>
        <v/>
      </c>
      <c r="S167" s="106" t="str">
        <f>IF(SUM('[2]EU21_3.MELD'!S167,'[3]EU31_3.MELD'!S167)&gt;'[1]EU11_3.MELD'!S167+3,"ERROR","")</f>
        <v/>
      </c>
      <c r="T167" s="106" t="str">
        <f>IF(SUM('[2]EU21_3.MELD'!T167,'[3]EU31_3.MELD'!T167)&gt;'[1]EU11_3.MELD'!T167+3,"ERROR","")</f>
        <v/>
      </c>
      <c r="U167" s="106" t="str">
        <f>IF(SUM('[2]EU21_3.MELD'!U167,'[3]EU31_3.MELD'!U167)&gt;'[1]EU11_3.MELD'!U167+3,"ERROR","")</f>
        <v/>
      </c>
      <c r="V167" s="66">
        <v>147</v>
      </c>
    </row>
    <row r="168" spans="1:22" ht="13" x14ac:dyDescent="0.25">
      <c r="A168" s="112">
        <v>148</v>
      </c>
      <c r="B168" s="70" t="s">
        <v>480</v>
      </c>
      <c r="C168" s="68" t="s">
        <v>220</v>
      </c>
      <c r="D168" s="66">
        <v>148</v>
      </c>
      <c r="E168" s="109"/>
      <c r="F168" s="106" t="str">
        <f>IF(SUM('[2]EU21_3.MELD'!F168,'[3]EU31_3.MELD'!F168)&gt;'[1]EU11_3.MELD'!F168+3,"ERROR","")</f>
        <v/>
      </c>
      <c r="G168" s="109"/>
      <c r="H168" s="106" t="str">
        <f>IF(SUM('[2]EU21_3.MELD'!H168,'[3]EU31_3.MELD'!H168)&gt;'[1]EU11_3.MELD'!H168+3,"ERROR","")</f>
        <v/>
      </c>
      <c r="I168" s="106" t="str">
        <f>IF(SUM('[2]EU21_3.MELD'!I168,'[3]EU31_3.MELD'!I168)&gt;'[1]EU11_3.MELD'!I168+3,"ERROR","")</f>
        <v/>
      </c>
      <c r="J168" s="106" t="str">
        <f>IF(SUM('[2]EU21_3.MELD'!J168,'[3]EU31_3.MELD'!J168)&gt;'[1]EU11_3.MELD'!J168+3,"ERROR","")</f>
        <v/>
      </c>
      <c r="K168" s="106" t="str">
        <f>IF(SUM('[2]EU21_3.MELD'!K168,'[3]EU31_3.MELD'!K168)&gt;'[1]EU11_3.MELD'!K168+3,"ERROR","")</f>
        <v/>
      </c>
      <c r="L168" s="106" t="str">
        <f>IF(SUM('[2]EU21_3.MELD'!L168,'[3]EU31_3.MELD'!L168)&gt;'[1]EU11_3.MELD'!L168+3,"ERROR","")</f>
        <v/>
      </c>
      <c r="M168" s="106" t="str">
        <f>IF(SUM('[2]EU21_3.MELD'!M168,'[3]EU31_3.MELD'!M168)&gt;'[1]EU11_3.MELD'!M168+3,"ERROR","")</f>
        <v/>
      </c>
      <c r="N168" s="106" t="str">
        <f>IF(SUM('[2]EU21_3.MELD'!N168,'[3]EU31_3.MELD'!N168)&gt;'[1]EU11_3.MELD'!N168+3,"ERROR","")</f>
        <v/>
      </c>
      <c r="O168" s="106" t="str">
        <f>IF(SUM('[2]EU21_3.MELD'!O168,'[3]EU31_3.MELD'!O168)&gt;'[1]EU11_3.MELD'!O168+3,"ERROR","")</f>
        <v/>
      </c>
      <c r="P168" s="106" t="str">
        <f>IF(SUM('[2]EU21_3.MELD'!P168,'[3]EU31_3.MELD'!P168)&gt;'[1]EU11_3.MELD'!P168+3,"ERROR","")</f>
        <v/>
      </c>
      <c r="Q168" s="106" t="str">
        <f>IF(SUM('[2]EU21_3.MELD'!Q168,'[3]EU31_3.MELD'!Q168)&gt;'[1]EU11_3.MELD'!Q168+3,"ERROR","")</f>
        <v/>
      </c>
      <c r="R168" s="106" t="str">
        <f>IF(SUM('[2]EU21_3.MELD'!R168,'[3]EU31_3.MELD'!R168)&gt;'[1]EU11_3.MELD'!R168+3,"ERROR","")</f>
        <v/>
      </c>
      <c r="S168" s="106" t="str">
        <f>IF(SUM('[2]EU21_3.MELD'!S168,'[3]EU31_3.MELD'!S168)&gt;'[1]EU11_3.MELD'!S168+3,"ERROR","")</f>
        <v/>
      </c>
      <c r="T168" s="106" t="str">
        <f>IF(SUM('[2]EU21_3.MELD'!T168,'[3]EU31_3.MELD'!T168)&gt;'[1]EU11_3.MELD'!T168+3,"ERROR","")</f>
        <v/>
      </c>
      <c r="U168" s="106" t="str">
        <f>IF(SUM('[2]EU21_3.MELD'!U168,'[3]EU31_3.MELD'!U168)&gt;'[1]EU11_3.MELD'!U168+3,"ERROR","")</f>
        <v/>
      </c>
      <c r="V168" s="66">
        <v>148</v>
      </c>
    </row>
    <row r="169" spans="1:22" ht="13" x14ac:dyDescent="0.25">
      <c r="A169" s="112">
        <v>149</v>
      </c>
      <c r="B169" s="70" t="s">
        <v>221</v>
      </c>
      <c r="C169" s="68" t="s">
        <v>222</v>
      </c>
      <c r="D169" s="66">
        <v>149</v>
      </c>
      <c r="E169" s="109"/>
      <c r="F169" s="106" t="str">
        <f>IF(SUM('[2]EU21_3.MELD'!F169,'[3]EU31_3.MELD'!F169)&gt;'[1]EU11_3.MELD'!F169+3,"ERROR","")</f>
        <v/>
      </c>
      <c r="G169" s="109"/>
      <c r="H169" s="106" t="str">
        <f>IF(SUM('[2]EU21_3.MELD'!H169,'[3]EU31_3.MELD'!H169)&gt;'[1]EU11_3.MELD'!H169+3,"ERROR","")</f>
        <v/>
      </c>
      <c r="I169" s="106" t="str">
        <f>IF(SUM('[2]EU21_3.MELD'!I169,'[3]EU31_3.MELD'!I169)&gt;'[1]EU11_3.MELD'!I169+3,"ERROR","")</f>
        <v/>
      </c>
      <c r="J169" s="106" t="str">
        <f>IF(SUM('[2]EU21_3.MELD'!J169,'[3]EU31_3.MELD'!J169)&gt;'[1]EU11_3.MELD'!J169+3,"ERROR","")</f>
        <v/>
      </c>
      <c r="K169" s="106" t="str">
        <f>IF(SUM('[2]EU21_3.MELD'!K169,'[3]EU31_3.MELD'!K169)&gt;'[1]EU11_3.MELD'!K169+3,"ERROR","")</f>
        <v/>
      </c>
      <c r="L169" s="106" t="str">
        <f>IF(SUM('[2]EU21_3.MELD'!L169,'[3]EU31_3.MELD'!L169)&gt;'[1]EU11_3.MELD'!L169+3,"ERROR","")</f>
        <v/>
      </c>
      <c r="M169" s="106" t="str">
        <f>IF(SUM('[2]EU21_3.MELD'!M169,'[3]EU31_3.MELD'!M169)&gt;'[1]EU11_3.MELD'!M169+3,"ERROR","")</f>
        <v/>
      </c>
      <c r="N169" s="106" t="str">
        <f>IF(SUM('[2]EU21_3.MELD'!N169,'[3]EU31_3.MELD'!N169)&gt;'[1]EU11_3.MELD'!N169+3,"ERROR","")</f>
        <v/>
      </c>
      <c r="O169" s="106" t="str">
        <f>IF(SUM('[2]EU21_3.MELD'!O169,'[3]EU31_3.MELD'!O169)&gt;'[1]EU11_3.MELD'!O169+3,"ERROR","")</f>
        <v/>
      </c>
      <c r="P169" s="106" t="str">
        <f>IF(SUM('[2]EU21_3.MELD'!P169,'[3]EU31_3.MELD'!P169)&gt;'[1]EU11_3.MELD'!P169+3,"ERROR","")</f>
        <v/>
      </c>
      <c r="Q169" s="106" t="str">
        <f>IF(SUM('[2]EU21_3.MELD'!Q169,'[3]EU31_3.MELD'!Q169)&gt;'[1]EU11_3.MELD'!Q169+3,"ERROR","")</f>
        <v/>
      </c>
      <c r="R169" s="106" t="str">
        <f>IF(SUM('[2]EU21_3.MELD'!R169,'[3]EU31_3.MELD'!R169)&gt;'[1]EU11_3.MELD'!R169+3,"ERROR","")</f>
        <v/>
      </c>
      <c r="S169" s="106" t="str">
        <f>IF(SUM('[2]EU21_3.MELD'!S169,'[3]EU31_3.MELD'!S169)&gt;'[1]EU11_3.MELD'!S169+3,"ERROR","")</f>
        <v/>
      </c>
      <c r="T169" s="106" t="str">
        <f>IF(SUM('[2]EU21_3.MELD'!T169,'[3]EU31_3.MELD'!T169)&gt;'[1]EU11_3.MELD'!T169+3,"ERROR","")</f>
        <v/>
      </c>
      <c r="U169" s="106" t="str">
        <f>IF(SUM('[2]EU21_3.MELD'!U169,'[3]EU31_3.MELD'!U169)&gt;'[1]EU11_3.MELD'!U169+3,"ERROR","")</f>
        <v/>
      </c>
      <c r="V169" s="66">
        <v>149</v>
      </c>
    </row>
    <row r="170" spans="1:22" ht="13" x14ac:dyDescent="0.25">
      <c r="A170" s="112">
        <v>150</v>
      </c>
      <c r="B170" s="70" t="s">
        <v>481</v>
      </c>
      <c r="C170" s="68" t="s">
        <v>223</v>
      </c>
      <c r="D170" s="66">
        <v>150</v>
      </c>
      <c r="E170" s="109"/>
      <c r="F170" s="106" t="str">
        <f>IF(SUM('[2]EU21_3.MELD'!F170,'[3]EU31_3.MELD'!F170)&gt;'[1]EU11_3.MELD'!F170+3,"ERROR","")</f>
        <v/>
      </c>
      <c r="G170" s="109"/>
      <c r="H170" s="106" t="str">
        <f>IF(SUM('[2]EU21_3.MELD'!H170,'[3]EU31_3.MELD'!H170)&gt;'[1]EU11_3.MELD'!H170+3,"ERROR","")</f>
        <v/>
      </c>
      <c r="I170" s="106" t="str">
        <f>IF(SUM('[2]EU21_3.MELD'!I170,'[3]EU31_3.MELD'!I170)&gt;'[1]EU11_3.MELD'!I170+3,"ERROR","")</f>
        <v/>
      </c>
      <c r="J170" s="106" t="str">
        <f>IF(SUM('[2]EU21_3.MELD'!J170,'[3]EU31_3.MELD'!J170)&gt;'[1]EU11_3.MELD'!J170+3,"ERROR","")</f>
        <v/>
      </c>
      <c r="K170" s="106" t="str">
        <f>IF(SUM('[2]EU21_3.MELD'!K170,'[3]EU31_3.MELD'!K170)&gt;'[1]EU11_3.MELD'!K170+3,"ERROR","")</f>
        <v/>
      </c>
      <c r="L170" s="106" t="str">
        <f>IF(SUM('[2]EU21_3.MELD'!L170,'[3]EU31_3.MELD'!L170)&gt;'[1]EU11_3.MELD'!L170+3,"ERROR","")</f>
        <v/>
      </c>
      <c r="M170" s="106" t="str">
        <f>IF(SUM('[2]EU21_3.MELD'!M170,'[3]EU31_3.MELD'!M170)&gt;'[1]EU11_3.MELD'!M170+3,"ERROR","")</f>
        <v/>
      </c>
      <c r="N170" s="106" t="str">
        <f>IF(SUM('[2]EU21_3.MELD'!N170,'[3]EU31_3.MELD'!N170)&gt;'[1]EU11_3.MELD'!N170+3,"ERROR","")</f>
        <v/>
      </c>
      <c r="O170" s="106" t="str">
        <f>IF(SUM('[2]EU21_3.MELD'!O170,'[3]EU31_3.MELD'!O170)&gt;'[1]EU11_3.MELD'!O170+3,"ERROR","")</f>
        <v/>
      </c>
      <c r="P170" s="106" t="str">
        <f>IF(SUM('[2]EU21_3.MELD'!P170,'[3]EU31_3.MELD'!P170)&gt;'[1]EU11_3.MELD'!P170+3,"ERROR","")</f>
        <v/>
      </c>
      <c r="Q170" s="106" t="str">
        <f>IF(SUM('[2]EU21_3.MELD'!Q170,'[3]EU31_3.MELD'!Q170)&gt;'[1]EU11_3.MELD'!Q170+3,"ERROR","")</f>
        <v/>
      </c>
      <c r="R170" s="106" t="str">
        <f>IF(SUM('[2]EU21_3.MELD'!R170,'[3]EU31_3.MELD'!R170)&gt;'[1]EU11_3.MELD'!R170+3,"ERROR","")</f>
        <v/>
      </c>
      <c r="S170" s="106" t="str">
        <f>IF(SUM('[2]EU21_3.MELD'!S170,'[3]EU31_3.MELD'!S170)&gt;'[1]EU11_3.MELD'!S170+3,"ERROR","")</f>
        <v/>
      </c>
      <c r="T170" s="106" t="str">
        <f>IF(SUM('[2]EU21_3.MELD'!T170,'[3]EU31_3.MELD'!T170)&gt;'[1]EU11_3.MELD'!T170+3,"ERROR","")</f>
        <v/>
      </c>
      <c r="U170" s="106" t="str">
        <f>IF(SUM('[2]EU21_3.MELD'!U170,'[3]EU31_3.MELD'!U170)&gt;'[1]EU11_3.MELD'!U170+3,"ERROR","")</f>
        <v/>
      </c>
      <c r="V170" s="66">
        <v>150</v>
      </c>
    </row>
    <row r="171" spans="1:22" ht="21" customHeight="1" x14ac:dyDescent="0.35">
      <c r="A171" s="112"/>
      <c r="B171" s="89" t="s">
        <v>482</v>
      </c>
      <c r="C171" s="90"/>
      <c r="D171" s="66"/>
      <c r="E171" s="109"/>
      <c r="F171" s="106" t="str">
        <f>IF(SUM('[2]EU21_3.MELD'!F171,'[3]EU31_3.MELD'!F171)&gt;'[1]EU11_3.MELD'!F171+3,"ERROR","")</f>
        <v/>
      </c>
      <c r="G171" s="109"/>
      <c r="H171" s="106" t="str">
        <f>IF(SUM('[2]EU21_3.MELD'!H171,'[3]EU31_3.MELD'!H171)&gt;'[1]EU11_3.MELD'!H171+3,"ERROR","")</f>
        <v/>
      </c>
      <c r="I171" s="106" t="str">
        <f>IF(SUM('[2]EU21_3.MELD'!I171,'[3]EU31_3.MELD'!I171)&gt;'[1]EU11_3.MELD'!I171+3,"ERROR","")</f>
        <v/>
      </c>
      <c r="J171" s="106" t="str">
        <f>IF(SUM('[2]EU21_3.MELD'!J171,'[3]EU31_3.MELD'!J171)&gt;'[1]EU11_3.MELD'!J171+3,"ERROR","")</f>
        <v/>
      </c>
      <c r="K171" s="106" t="str">
        <f>IF(SUM('[2]EU21_3.MELD'!K171,'[3]EU31_3.MELD'!K171)&gt;'[1]EU11_3.MELD'!K171+3,"ERROR","")</f>
        <v/>
      </c>
      <c r="L171" s="106" t="str">
        <f>IF(SUM('[2]EU21_3.MELD'!L171,'[3]EU31_3.MELD'!L171)&gt;'[1]EU11_3.MELD'!L171+3,"ERROR","")</f>
        <v/>
      </c>
      <c r="M171" s="106" t="str">
        <f>IF(SUM('[2]EU21_3.MELD'!M171,'[3]EU31_3.MELD'!M171)&gt;'[1]EU11_3.MELD'!M171+3,"ERROR","")</f>
        <v/>
      </c>
      <c r="N171" s="106" t="str">
        <f>IF(SUM('[2]EU21_3.MELD'!N171,'[3]EU31_3.MELD'!N171)&gt;'[1]EU11_3.MELD'!N171+3,"ERROR","")</f>
        <v/>
      </c>
      <c r="O171" s="106" t="str">
        <f>IF(SUM('[2]EU21_3.MELD'!O171,'[3]EU31_3.MELD'!O171)&gt;'[1]EU11_3.MELD'!O171+3,"ERROR","")</f>
        <v/>
      </c>
      <c r="P171" s="106" t="str">
        <f>IF(SUM('[2]EU21_3.MELD'!P171,'[3]EU31_3.MELD'!P171)&gt;'[1]EU11_3.MELD'!P171+3,"ERROR","")</f>
        <v/>
      </c>
      <c r="Q171" s="106" t="str">
        <f>IF(SUM('[2]EU21_3.MELD'!Q171,'[3]EU31_3.MELD'!Q171)&gt;'[1]EU11_3.MELD'!Q171+3,"ERROR","")</f>
        <v/>
      </c>
      <c r="R171" s="106" t="str">
        <f>IF(SUM('[2]EU21_3.MELD'!R171,'[3]EU31_3.MELD'!R171)&gt;'[1]EU11_3.MELD'!R171+3,"ERROR","")</f>
        <v/>
      </c>
      <c r="S171" s="106" t="str">
        <f>IF(SUM('[2]EU21_3.MELD'!S171,'[3]EU31_3.MELD'!S171)&gt;'[1]EU11_3.MELD'!S171+3,"ERROR","")</f>
        <v/>
      </c>
      <c r="T171" s="106" t="str">
        <f>IF(SUM('[2]EU21_3.MELD'!T171,'[3]EU31_3.MELD'!T171)&gt;'[1]EU11_3.MELD'!T171+3,"ERROR","")</f>
        <v/>
      </c>
      <c r="U171" s="106" t="str">
        <f>IF(SUM('[2]EU21_3.MELD'!U171,'[3]EU31_3.MELD'!U171)&gt;'[1]EU11_3.MELD'!U171+3,"ERROR","")</f>
        <v/>
      </c>
      <c r="V171" s="66"/>
    </row>
    <row r="172" spans="1:22" ht="13" x14ac:dyDescent="0.25">
      <c r="A172" s="112">
        <v>151</v>
      </c>
      <c r="B172" s="69" t="s">
        <v>224</v>
      </c>
      <c r="C172" s="68" t="s">
        <v>225</v>
      </c>
      <c r="D172" s="66">
        <v>151</v>
      </c>
      <c r="E172" s="109"/>
      <c r="F172" s="106" t="str">
        <f>IF(SUM('[2]EU21_3.MELD'!F172,'[3]EU31_3.MELD'!F172)&gt;'[1]EU11_3.MELD'!F172+3,"ERROR","")</f>
        <v/>
      </c>
      <c r="G172" s="109"/>
      <c r="H172" s="106" t="str">
        <f>IF(SUM('[2]EU21_3.MELD'!H172,'[3]EU31_3.MELD'!H172)&gt;'[1]EU11_3.MELD'!H172+3,"ERROR","")</f>
        <v/>
      </c>
      <c r="I172" s="106" t="str">
        <f>IF(SUM('[2]EU21_3.MELD'!I172,'[3]EU31_3.MELD'!I172)&gt;'[1]EU11_3.MELD'!I172+3,"ERROR","")</f>
        <v/>
      </c>
      <c r="J172" s="106" t="str">
        <f>IF(SUM('[2]EU21_3.MELD'!J172,'[3]EU31_3.MELD'!J172)&gt;'[1]EU11_3.MELD'!J172+3,"ERROR","")</f>
        <v/>
      </c>
      <c r="K172" s="106" t="str">
        <f>IF(SUM('[2]EU21_3.MELD'!K172,'[3]EU31_3.MELD'!K172)&gt;'[1]EU11_3.MELD'!K172+3,"ERROR","")</f>
        <v/>
      </c>
      <c r="L172" s="106" t="str">
        <f>IF(SUM('[2]EU21_3.MELD'!L172,'[3]EU31_3.MELD'!L172)&gt;'[1]EU11_3.MELD'!L172+3,"ERROR","")</f>
        <v/>
      </c>
      <c r="M172" s="106" t="str">
        <f>IF(SUM('[2]EU21_3.MELD'!M172,'[3]EU31_3.MELD'!M172)&gt;'[1]EU11_3.MELD'!M172+3,"ERROR","")</f>
        <v/>
      </c>
      <c r="N172" s="106" t="str">
        <f>IF(SUM('[2]EU21_3.MELD'!N172,'[3]EU31_3.MELD'!N172)&gt;'[1]EU11_3.MELD'!N172+3,"ERROR","")</f>
        <v/>
      </c>
      <c r="O172" s="106" t="str">
        <f>IF(SUM('[2]EU21_3.MELD'!O172,'[3]EU31_3.MELD'!O172)&gt;'[1]EU11_3.MELD'!O172+3,"ERROR","")</f>
        <v/>
      </c>
      <c r="P172" s="106" t="str">
        <f>IF(SUM('[2]EU21_3.MELD'!P172,'[3]EU31_3.MELD'!P172)&gt;'[1]EU11_3.MELD'!P172+3,"ERROR","")</f>
        <v/>
      </c>
      <c r="Q172" s="106" t="str">
        <f>IF(SUM('[2]EU21_3.MELD'!Q172,'[3]EU31_3.MELD'!Q172)&gt;'[1]EU11_3.MELD'!Q172+3,"ERROR","")</f>
        <v/>
      </c>
      <c r="R172" s="106" t="str">
        <f>IF(SUM('[2]EU21_3.MELD'!R172,'[3]EU31_3.MELD'!R172)&gt;'[1]EU11_3.MELD'!R172+3,"ERROR","")</f>
        <v/>
      </c>
      <c r="S172" s="106" t="str">
        <f>IF(SUM('[2]EU21_3.MELD'!S172,'[3]EU31_3.MELD'!S172)&gt;'[1]EU11_3.MELD'!S172+3,"ERROR","")</f>
        <v/>
      </c>
      <c r="T172" s="106" t="str">
        <f>IF(SUM('[2]EU21_3.MELD'!T172,'[3]EU31_3.MELD'!T172)&gt;'[1]EU11_3.MELD'!T172+3,"ERROR","")</f>
        <v/>
      </c>
      <c r="U172" s="106" t="str">
        <f>IF(SUM('[2]EU21_3.MELD'!U172,'[3]EU31_3.MELD'!U172)&gt;'[1]EU11_3.MELD'!U172+3,"ERROR","")</f>
        <v/>
      </c>
      <c r="V172" s="66">
        <v>151</v>
      </c>
    </row>
    <row r="173" spans="1:22" ht="13" x14ac:dyDescent="0.25">
      <c r="A173" s="112">
        <v>152</v>
      </c>
      <c r="B173" s="70" t="s">
        <v>483</v>
      </c>
      <c r="C173" s="68" t="s">
        <v>226</v>
      </c>
      <c r="D173" s="66">
        <v>152</v>
      </c>
      <c r="E173" s="109"/>
      <c r="F173" s="106" t="str">
        <f>IF(SUM('[2]EU21_3.MELD'!F173,'[3]EU31_3.MELD'!F173)&gt;'[1]EU11_3.MELD'!F173+3,"ERROR","")</f>
        <v/>
      </c>
      <c r="G173" s="109"/>
      <c r="H173" s="106" t="str">
        <f>IF(SUM('[2]EU21_3.MELD'!H173,'[3]EU31_3.MELD'!H173)&gt;'[1]EU11_3.MELD'!H173+3,"ERROR","")</f>
        <v/>
      </c>
      <c r="I173" s="106" t="str">
        <f>IF(SUM('[2]EU21_3.MELD'!I173,'[3]EU31_3.MELD'!I173)&gt;'[1]EU11_3.MELD'!I173+3,"ERROR","")</f>
        <v/>
      </c>
      <c r="J173" s="106" t="str">
        <f>IF(SUM('[2]EU21_3.MELD'!J173,'[3]EU31_3.MELD'!J173)&gt;'[1]EU11_3.MELD'!J173+3,"ERROR","")</f>
        <v/>
      </c>
      <c r="K173" s="106" t="str">
        <f>IF(SUM('[2]EU21_3.MELD'!K173,'[3]EU31_3.MELD'!K173)&gt;'[1]EU11_3.MELD'!K173+3,"ERROR","")</f>
        <v/>
      </c>
      <c r="L173" s="106" t="str">
        <f>IF(SUM('[2]EU21_3.MELD'!L173,'[3]EU31_3.MELD'!L173)&gt;'[1]EU11_3.MELD'!L173+3,"ERROR","")</f>
        <v/>
      </c>
      <c r="M173" s="106" t="str">
        <f>IF(SUM('[2]EU21_3.MELD'!M173,'[3]EU31_3.MELD'!M173)&gt;'[1]EU11_3.MELD'!M173+3,"ERROR","")</f>
        <v/>
      </c>
      <c r="N173" s="106" t="str">
        <f>IF(SUM('[2]EU21_3.MELD'!N173,'[3]EU31_3.MELD'!N173)&gt;'[1]EU11_3.MELD'!N173+3,"ERROR","")</f>
        <v/>
      </c>
      <c r="O173" s="106" t="str">
        <f>IF(SUM('[2]EU21_3.MELD'!O173,'[3]EU31_3.MELD'!O173)&gt;'[1]EU11_3.MELD'!O173+3,"ERROR","")</f>
        <v/>
      </c>
      <c r="P173" s="106" t="str">
        <f>IF(SUM('[2]EU21_3.MELD'!P173,'[3]EU31_3.MELD'!P173)&gt;'[1]EU11_3.MELD'!P173+3,"ERROR","")</f>
        <v/>
      </c>
      <c r="Q173" s="106" t="str">
        <f>IF(SUM('[2]EU21_3.MELD'!Q173,'[3]EU31_3.MELD'!Q173)&gt;'[1]EU11_3.MELD'!Q173+3,"ERROR","")</f>
        <v/>
      </c>
      <c r="R173" s="106" t="str">
        <f>IF(SUM('[2]EU21_3.MELD'!R173,'[3]EU31_3.MELD'!R173)&gt;'[1]EU11_3.MELD'!R173+3,"ERROR","")</f>
        <v/>
      </c>
      <c r="S173" s="106" t="str">
        <f>IF(SUM('[2]EU21_3.MELD'!S173,'[3]EU31_3.MELD'!S173)&gt;'[1]EU11_3.MELD'!S173+3,"ERROR","")</f>
        <v/>
      </c>
      <c r="T173" s="106" t="str">
        <f>IF(SUM('[2]EU21_3.MELD'!T173,'[3]EU31_3.MELD'!T173)&gt;'[1]EU11_3.MELD'!T173+3,"ERROR","")</f>
        <v/>
      </c>
      <c r="U173" s="106" t="str">
        <f>IF(SUM('[2]EU21_3.MELD'!U173,'[3]EU31_3.MELD'!U173)&gt;'[1]EU11_3.MELD'!U173+3,"ERROR","")</f>
        <v/>
      </c>
      <c r="V173" s="66">
        <v>152</v>
      </c>
    </row>
    <row r="174" spans="1:22" ht="13" x14ac:dyDescent="0.25">
      <c r="A174" s="112">
        <v>153</v>
      </c>
      <c r="B174" s="70" t="s">
        <v>484</v>
      </c>
      <c r="C174" s="68" t="s">
        <v>227</v>
      </c>
      <c r="D174" s="66">
        <v>153</v>
      </c>
      <c r="E174" s="109"/>
      <c r="F174" s="106" t="str">
        <f>IF(SUM('[2]EU21_3.MELD'!F174,'[3]EU31_3.MELD'!F174)&gt;'[1]EU11_3.MELD'!F174+3,"ERROR","")</f>
        <v/>
      </c>
      <c r="G174" s="109"/>
      <c r="H174" s="106" t="str">
        <f>IF(SUM('[2]EU21_3.MELD'!H174,'[3]EU31_3.MELD'!H174)&gt;'[1]EU11_3.MELD'!H174+3,"ERROR","")</f>
        <v/>
      </c>
      <c r="I174" s="106" t="str">
        <f>IF(SUM('[2]EU21_3.MELD'!I174,'[3]EU31_3.MELD'!I174)&gt;'[1]EU11_3.MELD'!I174+3,"ERROR","")</f>
        <v/>
      </c>
      <c r="J174" s="106" t="str">
        <f>IF(SUM('[2]EU21_3.MELD'!J174,'[3]EU31_3.MELD'!J174)&gt;'[1]EU11_3.MELD'!J174+3,"ERROR","")</f>
        <v/>
      </c>
      <c r="K174" s="106" t="str">
        <f>IF(SUM('[2]EU21_3.MELD'!K174,'[3]EU31_3.MELD'!K174)&gt;'[1]EU11_3.MELD'!K174+3,"ERROR","")</f>
        <v/>
      </c>
      <c r="L174" s="106" t="str">
        <f>IF(SUM('[2]EU21_3.MELD'!L174,'[3]EU31_3.MELD'!L174)&gt;'[1]EU11_3.MELD'!L174+3,"ERROR","")</f>
        <v/>
      </c>
      <c r="M174" s="106" t="str">
        <f>IF(SUM('[2]EU21_3.MELD'!M174,'[3]EU31_3.MELD'!M174)&gt;'[1]EU11_3.MELD'!M174+3,"ERROR","")</f>
        <v/>
      </c>
      <c r="N174" s="106" t="str">
        <f>IF(SUM('[2]EU21_3.MELD'!N174,'[3]EU31_3.MELD'!N174)&gt;'[1]EU11_3.MELD'!N174+3,"ERROR","")</f>
        <v/>
      </c>
      <c r="O174" s="106" t="str">
        <f>IF(SUM('[2]EU21_3.MELD'!O174,'[3]EU31_3.MELD'!O174)&gt;'[1]EU11_3.MELD'!O174+3,"ERROR","")</f>
        <v/>
      </c>
      <c r="P174" s="106" t="str">
        <f>IF(SUM('[2]EU21_3.MELD'!P174,'[3]EU31_3.MELD'!P174)&gt;'[1]EU11_3.MELD'!P174+3,"ERROR","")</f>
        <v/>
      </c>
      <c r="Q174" s="106" t="str">
        <f>IF(SUM('[2]EU21_3.MELD'!Q174,'[3]EU31_3.MELD'!Q174)&gt;'[1]EU11_3.MELD'!Q174+3,"ERROR","")</f>
        <v/>
      </c>
      <c r="R174" s="106" t="str">
        <f>IF(SUM('[2]EU21_3.MELD'!R174,'[3]EU31_3.MELD'!R174)&gt;'[1]EU11_3.MELD'!R174+3,"ERROR","")</f>
        <v/>
      </c>
      <c r="S174" s="106" t="str">
        <f>IF(SUM('[2]EU21_3.MELD'!S174,'[3]EU31_3.MELD'!S174)&gt;'[1]EU11_3.MELD'!S174+3,"ERROR","")</f>
        <v/>
      </c>
      <c r="T174" s="106" t="str">
        <f>IF(SUM('[2]EU21_3.MELD'!T174,'[3]EU31_3.MELD'!T174)&gt;'[1]EU11_3.MELD'!T174+3,"ERROR","")</f>
        <v/>
      </c>
      <c r="U174" s="106" t="str">
        <f>IF(SUM('[2]EU21_3.MELD'!U174,'[3]EU31_3.MELD'!U174)&gt;'[1]EU11_3.MELD'!U174+3,"ERROR","")</f>
        <v/>
      </c>
      <c r="V174" s="66">
        <v>153</v>
      </c>
    </row>
    <row r="175" spans="1:22" ht="13" x14ac:dyDescent="0.25">
      <c r="A175" s="112">
        <v>154</v>
      </c>
      <c r="B175" s="70" t="s">
        <v>228</v>
      </c>
      <c r="C175" s="68" t="s">
        <v>229</v>
      </c>
      <c r="D175" s="66">
        <v>154</v>
      </c>
      <c r="E175" s="109"/>
      <c r="F175" s="106" t="str">
        <f>IF(SUM('[2]EU21_3.MELD'!F175,'[3]EU31_3.MELD'!F175)&gt;'[1]EU11_3.MELD'!F175+3,"ERROR","")</f>
        <v/>
      </c>
      <c r="G175" s="109"/>
      <c r="H175" s="106" t="str">
        <f>IF(SUM('[2]EU21_3.MELD'!H175,'[3]EU31_3.MELD'!H175)&gt;'[1]EU11_3.MELD'!H175+3,"ERROR","")</f>
        <v/>
      </c>
      <c r="I175" s="106" t="str">
        <f>IF(SUM('[2]EU21_3.MELD'!I175,'[3]EU31_3.MELD'!I175)&gt;'[1]EU11_3.MELD'!I175+3,"ERROR","")</f>
        <v/>
      </c>
      <c r="J175" s="106" t="str">
        <f>IF(SUM('[2]EU21_3.MELD'!J175,'[3]EU31_3.MELD'!J175)&gt;'[1]EU11_3.MELD'!J175+3,"ERROR","")</f>
        <v/>
      </c>
      <c r="K175" s="106" t="str">
        <f>IF(SUM('[2]EU21_3.MELD'!K175,'[3]EU31_3.MELD'!K175)&gt;'[1]EU11_3.MELD'!K175+3,"ERROR","")</f>
        <v/>
      </c>
      <c r="L175" s="106" t="str">
        <f>IF(SUM('[2]EU21_3.MELD'!L175,'[3]EU31_3.MELD'!L175)&gt;'[1]EU11_3.MELD'!L175+3,"ERROR","")</f>
        <v/>
      </c>
      <c r="M175" s="106" t="str">
        <f>IF(SUM('[2]EU21_3.MELD'!M175,'[3]EU31_3.MELD'!M175)&gt;'[1]EU11_3.MELD'!M175+3,"ERROR","")</f>
        <v/>
      </c>
      <c r="N175" s="106" t="str">
        <f>IF(SUM('[2]EU21_3.MELD'!N175,'[3]EU31_3.MELD'!N175)&gt;'[1]EU11_3.MELD'!N175+3,"ERROR","")</f>
        <v/>
      </c>
      <c r="O175" s="106" t="str">
        <f>IF(SUM('[2]EU21_3.MELD'!O175,'[3]EU31_3.MELD'!O175)&gt;'[1]EU11_3.MELD'!O175+3,"ERROR","")</f>
        <v/>
      </c>
      <c r="P175" s="106" t="str">
        <f>IF(SUM('[2]EU21_3.MELD'!P175,'[3]EU31_3.MELD'!P175)&gt;'[1]EU11_3.MELD'!P175+3,"ERROR","")</f>
        <v/>
      </c>
      <c r="Q175" s="106" t="str">
        <f>IF(SUM('[2]EU21_3.MELD'!Q175,'[3]EU31_3.MELD'!Q175)&gt;'[1]EU11_3.MELD'!Q175+3,"ERROR","")</f>
        <v/>
      </c>
      <c r="R175" s="106" t="str">
        <f>IF(SUM('[2]EU21_3.MELD'!R175,'[3]EU31_3.MELD'!R175)&gt;'[1]EU11_3.MELD'!R175+3,"ERROR","")</f>
        <v/>
      </c>
      <c r="S175" s="106" t="str">
        <f>IF(SUM('[2]EU21_3.MELD'!S175,'[3]EU31_3.MELD'!S175)&gt;'[1]EU11_3.MELD'!S175+3,"ERROR","")</f>
        <v/>
      </c>
      <c r="T175" s="106" t="str">
        <f>IF(SUM('[2]EU21_3.MELD'!T175,'[3]EU31_3.MELD'!T175)&gt;'[1]EU11_3.MELD'!T175+3,"ERROR","")</f>
        <v/>
      </c>
      <c r="U175" s="106" t="str">
        <f>IF(SUM('[2]EU21_3.MELD'!U175,'[3]EU31_3.MELD'!U175)&gt;'[1]EU11_3.MELD'!U175+3,"ERROR","")</f>
        <v/>
      </c>
      <c r="V175" s="66">
        <v>154</v>
      </c>
    </row>
    <row r="176" spans="1:22" ht="13" x14ac:dyDescent="0.25">
      <c r="A176" s="112">
        <v>155</v>
      </c>
      <c r="B176" s="70" t="s">
        <v>230</v>
      </c>
      <c r="C176" s="68" t="s">
        <v>231</v>
      </c>
      <c r="D176" s="66">
        <v>155</v>
      </c>
      <c r="E176" s="109"/>
      <c r="F176" s="106" t="str">
        <f>IF(SUM('[2]EU21_3.MELD'!F176,'[3]EU31_3.MELD'!F176)&gt;'[1]EU11_3.MELD'!F176+3,"ERROR","")</f>
        <v/>
      </c>
      <c r="G176" s="109"/>
      <c r="H176" s="106" t="str">
        <f>IF(SUM('[2]EU21_3.MELD'!H176,'[3]EU31_3.MELD'!H176)&gt;'[1]EU11_3.MELD'!H176+3,"ERROR","")</f>
        <v/>
      </c>
      <c r="I176" s="106" t="str">
        <f>IF(SUM('[2]EU21_3.MELD'!I176,'[3]EU31_3.MELD'!I176)&gt;'[1]EU11_3.MELD'!I176+3,"ERROR","")</f>
        <v/>
      </c>
      <c r="J176" s="106" t="str">
        <f>IF(SUM('[2]EU21_3.MELD'!J176,'[3]EU31_3.MELD'!J176)&gt;'[1]EU11_3.MELD'!J176+3,"ERROR","")</f>
        <v/>
      </c>
      <c r="K176" s="106" t="str">
        <f>IF(SUM('[2]EU21_3.MELD'!K176,'[3]EU31_3.MELD'!K176)&gt;'[1]EU11_3.MELD'!K176+3,"ERROR","")</f>
        <v/>
      </c>
      <c r="L176" s="106" t="str">
        <f>IF(SUM('[2]EU21_3.MELD'!L176,'[3]EU31_3.MELD'!L176)&gt;'[1]EU11_3.MELD'!L176+3,"ERROR","")</f>
        <v/>
      </c>
      <c r="M176" s="106" t="str">
        <f>IF(SUM('[2]EU21_3.MELD'!M176,'[3]EU31_3.MELD'!M176)&gt;'[1]EU11_3.MELD'!M176+3,"ERROR","")</f>
        <v/>
      </c>
      <c r="N176" s="106" t="str">
        <f>IF(SUM('[2]EU21_3.MELD'!N176,'[3]EU31_3.MELD'!N176)&gt;'[1]EU11_3.MELD'!N176+3,"ERROR","")</f>
        <v/>
      </c>
      <c r="O176" s="106" t="str">
        <f>IF(SUM('[2]EU21_3.MELD'!O176,'[3]EU31_3.MELD'!O176)&gt;'[1]EU11_3.MELD'!O176+3,"ERROR","")</f>
        <v/>
      </c>
      <c r="P176" s="106" t="str">
        <f>IF(SUM('[2]EU21_3.MELD'!P176,'[3]EU31_3.MELD'!P176)&gt;'[1]EU11_3.MELD'!P176+3,"ERROR","")</f>
        <v/>
      </c>
      <c r="Q176" s="106" t="str">
        <f>IF(SUM('[2]EU21_3.MELD'!Q176,'[3]EU31_3.MELD'!Q176)&gt;'[1]EU11_3.MELD'!Q176+3,"ERROR","")</f>
        <v/>
      </c>
      <c r="R176" s="106" t="str">
        <f>IF(SUM('[2]EU21_3.MELD'!R176,'[3]EU31_3.MELD'!R176)&gt;'[1]EU11_3.MELD'!R176+3,"ERROR","")</f>
        <v/>
      </c>
      <c r="S176" s="106" t="str">
        <f>IF(SUM('[2]EU21_3.MELD'!S176,'[3]EU31_3.MELD'!S176)&gt;'[1]EU11_3.MELD'!S176+3,"ERROR","")</f>
        <v/>
      </c>
      <c r="T176" s="106" t="str">
        <f>IF(SUM('[2]EU21_3.MELD'!T176,'[3]EU31_3.MELD'!T176)&gt;'[1]EU11_3.MELD'!T176+3,"ERROR","")</f>
        <v/>
      </c>
      <c r="U176" s="106" t="str">
        <f>IF(SUM('[2]EU21_3.MELD'!U176,'[3]EU31_3.MELD'!U176)&gt;'[1]EU11_3.MELD'!U176+3,"ERROR","")</f>
        <v/>
      </c>
      <c r="V176" s="66">
        <v>155</v>
      </c>
    </row>
    <row r="177" spans="1:22" ht="13" x14ac:dyDescent="0.25">
      <c r="A177" s="112">
        <v>156</v>
      </c>
      <c r="B177" s="70" t="s">
        <v>232</v>
      </c>
      <c r="C177" s="68" t="s">
        <v>233</v>
      </c>
      <c r="D177" s="66">
        <v>156</v>
      </c>
      <c r="E177" s="109"/>
      <c r="F177" s="106" t="str">
        <f>IF(SUM('[2]EU21_3.MELD'!F177,'[3]EU31_3.MELD'!F177)&gt;'[1]EU11_3.MELD'!F177+3,"ERROR","")</f>
        <v/>
      </c>
      <c r="G177" s="109"/>
      <c r="H177" s="106" t="str">
        <f>IF(SUM('[2]EU21_3.MELD'!H177,'[3]EU31_3.MELD'!H177)&gt;'[1]EU11_3.MELD'!H177+3,"ERROR","")</f>
        <v/>
      </c>
      <c r="I177" s="106" t="str">
        <f>IF(SUM('[2]EU21_3.MELD'!I177,'[3]EU31_3.MELD'!I177)&gt;'[1]EU11_3.MELD'!I177+3,"ERROR","")</f>
        <v/>
      </c>
      <c r="J177" s="106" t="str">
        <f>IF(SUM('[2]EU21_3.MELD'!J177,'[3]EU31_3.MELD'!J177)&gt;'[1]EU11_3.MELD'!J177+3,"ERROR","")</f>
        <v/>
      </c>
      <c r="K177" s="106" t="str">
        <f>IF(SUM('[2]EU21_3.MELD'!K177,'[3]EU31_3.MELD'!K177)&gt;'[1]EU11_3.MELD'!K177+3,"ERROR","")</f>
        <v/>
      </c>
      <c r="L177" s="106" t="str">
        <f>IF(SUM('[2]EU21_3.MELD'!L177,'[3]EU31_3.MELD'!L177)&gt;'[1]EU11_3.MELD'!L177+3,"ERROR","")</f>
        <v/>
      </c>
      <c r="M177" s="106" t="str">
        <f>IF(SUM('[2]EU21_3.MELD'!M177,'[3]EU31_3.MELD'!M177)&gt;'[1]EU11_3.MELD'!M177+3,"ERROR","")</f>
        <v/>
      </c>
      <c r="N177" s="106" t="str">
        <f>IF(SUM('[2]EU21_3.MELD'!N177,'[3]EU31_3.MELD'!N177)&gt;'[1]EU11_3.MELD'!N177+3,"ERROR","")</f>
        <v/>
      </c>
      <c r="O177" s="106" t="str">
        <f>IF(SUM('[2]EU21_3.MELD'!O177,'[3]EU31_3.MELD'!O177)&gt;'[1]EU11_3.MELD'!O177+3,"ERROR","")</f>
        <v/>
      </c>
      <c r="P177" s="106" t="str">
        <f>IF(SUM('[2]EU21_3.MELD'!P177,'[3]EU31_3.MELD'!P177)&gt;'[1]EU11_3.MELD'!P177+3,"ERROR","")</f>
        <v/>
      </c>
      <c r="Q177" s="106" t="str">
        <f>IF(SUM('[2]EU21_3.MELD'!Q177,'[3]EU31_3.MELD'!Q177)&gt;'[1]EU11_3.MELD'!Q177+3,"ERROR","")</f>
        <v/>
      </c>
      <c r="R177" s="106" t="str">
        <f>IF(SUM('[2]EU21_3.MELD'!R177,'[3]EU31_3.MELD'!R177)&gt;'[1]EU11_3.MELD'!R177+3,"ERROR","")</f>
        <v/>
      </c>
      <c r="S177" s="106" t="str">
        <f>IF(SUM('[2]EU21_3.MELD'!S177,'[3]EU31_3.MELD'!S177)&gt;'[1]EU11_3.MELD'!S177+3,"ERROR","")</f>
        <v/>
      </c>
      <c r="T177" s="106" t="str">
        <f>IF(SUM('[2]EU21_3.MELD'!T177,'[3]EU31_3.MELD'!T177)&gt;'[1]EU11_3.MELD'!T177+3,"ERROR","")</f>
        <v/>
      </c>
      <c r="U177" s="106" t="str">
        <f>IF(SUM('[2]EU21_3.MELD'!U177,'[3]EU31_3.MELD'!U177)&gt;'[1]EU11_3.MELD'!U177+3,"ERROR","")</f>
        <v/>
      </c>
      <c r="V177" s="66">
        <v>156</v>
      </c>
    </row>
    <row r="178" spans="1:22" ht="13" x14ac:dyDescent="0.3">
      <c r="A178" s="112">
        <v>157</v>
      </c>
      <c r="B178" s="70" t="s">
        <v>485</v>
      </c>
      <c r="C178" s="88" t="s">
        <v>234</v>
      </c>
      <c r="D178" s="66">
        <v>157</v>
      </c>
      <c r="E178" s="109"/>
      <c r="F178" s="106" t="str">
        <f>IF(SUM('[2]EU21_3.MELD'!F178,'[3]EU31_3.MELD'!F178)&gt;'[1]EU11_3.MELD'!F178+3,"ERROR","")</f>
        <v/>
      </c>
      <c r="G178" s="109"/>
      <c r="H178" s="106" t="str">
        <f>IF(SUM('[2]EU21_3.MELD'!H178,'[3]EU31_3.MELD'!H178)&gt;'[1]EU11_3.MELD'!H178+3,"ERROR","")</f>
        <v/>
      </c>
      <c r="I178" s="106" t="str">
        <f>IF(SUM('[2]EU21_3.MELD'!I178,'[3]EU31_3.MELD'!I178)&gt;'[1]EU11_3.MELD'!I178+3,"ERROR","")</f>
        <v/>
      </c>
      <c r="J178" s="106" t="str">
        <f>IF(SUM('[2]EU21_3.MELD'!J178,'[3]EU31_3.MELD'!J178)&gt;'[1]EU11_3.MELD'!J178+3,"ERROR","")</f>
        <v/>
      </c>
      <c r="K178" s="106" t="str">
        <f>IF(SUM('[2]EU21_3.MELD'!K178,'[3]EU31_3.MELD'!K178)&gt;'[1]EU11_3.MELD'!K178+3,"ERROR","")</f>
        <v/>
      </c>
      <c r="L178" s="106" t="str">
        <f>IF(SUM('[2]EU21_3.MELD'!L178,'[3]EU31_3.MELD'!L178)&gt;'[1]EU11_3.MELD'!L178+3,"ERROR","")</f>
        <v/>
      </c>
      <c r="M178" s="106" t="str">
        <f>IF(SUM('[2]EU21_3.MELD'!M178,'[3]EU31_3.MELD'!M178)&gt;'[1]EU11_3.MELD'!M178+3,"ERROR","")</f>
        <v/>
      </c>
      <c r="N178" s="106" t="str">
        <f>IF(SUM('[2]EU21_3.MELD'!N178,'[3]EU31_3.MELD'!N178)&gt;'[1]EU11_3.MELD'!N178+3,"ERROR","")</f>
        <v/>
      </c>
      <c r="O178" s="106" t="str">
        <f>IF(SUM('[2]EU21_3.MELD'!O178,'[3]EU31_3.MELD'!O178)&gt;'[1]EU11_3.MELD'!O178+3,"ERROR","")</f>
        <v/>
      </c>
      <c r="P178" s="106" t="str">
        <f>IF(SUM('[2]EU21_3.MELD'!P178,'[3]EU31_3.MELD'!P178)&gt;'[1]EU11_3.MELD'!P178+3,"ERROR","")</f>
        <v/>
      </c>
      <c r="Q178" s="106" t="str">
        <f>IF(SUM('[2]EU21_3.MELD'!Q178,'[3]EU31_3.MELD'!Q178)&gt;'[1]EU11_3.MELD'!Q178+3,"ERROR","")</f>
        <v/>
      </c>
      <c r="R178" s="106" t="str">
        <f>IF(SUM('[2]EU21_3.MELD'!R178,'[3]EU31_3.MELD'!R178)&gt;'[1]EU11_3.MELD'!R178+3,"ERROR","")</f>
        <v/>
      </c>
      <c r="S178" s="106" t="str">
        <f>IF(SUM('[2]EU21_3.MELD'!S178,'[3]EU31_3.MELD'!S178)&gt;'[1]EU11_3.MELD'!S178+3,"ERROR","")</f>
        <v/>
      </c>
      <c r="T178" s="106" t="str">
        <f>IF(SUM('[2]EU21_3.MELD'!T178,'[3]EU31_3.MELD'!T178)&gt;'[1]EU11_3.MELD'!T178+3,"ERROR","")</f>
        <v/>
      </c>
      <c r="U178" s="106" t="str">
        <f>IF(SUM('[2]EU21_3.MELD'!U178,'[3]EU31_3.MELD'!U178)&gt;'[1]EU11_3.MELD'!U178+3,"ERROR","")</f>
        <v/>
      </c>
      <c r="V178" s="66">
        <v>157</v>
      </c>
    </row>
    <row r="179" spans="1:22" ht="13" x14ac:dyDescent="0.25">
      <c r="A179" s="112">
        <v>158</v>
      </c>
      <c r="B179" s="70" t="s">
        <v>235</v>
      </c>
      <c r="C179" s="68" t="s">
        <v>236</v>
      </c>
      <c r="D179" s="66">
        <v>158</v>
      </c>
      <c r="E179" s="109"/>
      <c r="F179" s="106" t="str">
        <f>IF(SUM('[2]EU21_3.MELD'!F179,'[3]EU31_3.MELD'!F179)&gt;'[1]EU11_3.MELD'!F179+3,"ERROR","")</f>
        <v/>
      </c>
      <c r="G179" s="109"/>
      <c r="H179" s="106" t="str">
        <f>IF(SUM('[2]EU21_3.MELD'!H179,'[3]EU31_3.MELD'!H179)&gt;'[1]EU11_3.MELD'!H179+3,"ERROR","")</f>
        <v/>
      </c>
      <c r="I179" s="106" t="str">
        <f>IF(SUM('[2]EU21_3.MELD'!I179,'[3]EU31_3.MELD'!I179)&gt;'[1]EU11_3.MELD'!I179+3,"ERROR","")</f>
        <v/>
      </c>
      <c r="J179" s="106" t="str">
        <f>IF(SUM('[2]EU21_3.MELD'!J179,'[3]EU31_3.MELD'!J179)&gt;'[1]EU11_3.MELD'!J179+3,"ERROR","")</f>
        <v/>
      </c>
      <c r="K179" s="106" t="str">
        <f>IF(SUM('[2]EU21_3.MELD'!K179,'[3]EU31_3.MELD'!K179)&gt;'[1]EU11_3.MELD'!K179+3,"ERROR","")</f>
        <v/>
      </c>
      <c r="L179" s="106" t="str">
        <f>IF(SUM('[2]EU21_3.MELD'!L179,'[3]EU31_3.MELD'!L179)&gt;'[1]EU11_3.MELD'!L179+3,"ERROR","")</f>
        <v/>
      </c>
      <c r="M179" s="106" t="str">
        <f>IF(SUM('[2]EU21_3.MELD'!M179,'[3]EU31_3.MELD'!M179)&gt;'[1]EU11_3.MELD'!M179+3,"ERROR","")</f>
        <v/>
      </c>
      <c r="N179" s="106" t="str">
        <f>IF(SUM('[2]EU21_3.MELD'!N179,'[3]EU31_3.MELD'!N179)&gt;'[1]EU11_3.MELD'!N179+3,"ERROR","")</f>
        <v/>
      </c>
      <c r="O179" s="106" t="str">
        <f>IF(SUM('[2]EU21_3.MELD'!O179,'[3]EU31_3.MELD'!O179)&gt;'[1]EU11_3.MELD'!O179+3,"ERROR","")</f>
        <v/>
      </c>
      <c r="P179" s="106" t="str">
        <f>IF(SUM('[2]EU21_3.MELD'!P179,'[3]EU31_3.MELD'!P179)&gt;'[1]EU11_3.MELD'!P179+3,"ERROR","")</f>
        <v/>
      </c>
      <c r="Q179" s="106" t="str">
        <f>IF(SUM('[2]EU21_3.MELD'!Q179,'[3]EU31_3.MELD'!Q179)&gt;'[1]EU11_3.MELD'!Q179+3,"ERROR","")</f>
        <v/>
      </c>
      <c r="R179" s="106" t="str">
        <f>IF(SUM('[2]EU21_3.MELD'!R179,'[3]EU31_3.MELD'!R179)&gt;'[1]EU11_3.MELD'!R179+3,"ERROR","")</f>
        <v/>
      </c>
      <c r="S179" s="106" t="str">
        <f>IF(SUM('[2]EU21_3.MELD'!S179,'[3]EU31_3.MELD'!S179)&gt;'[1]EU11_3.MELD'!S179+3,"ERROR","")</f>
        <v/>
      </c>
      <c r="T179" s="106" t="str">
        <f>IF(SUM('[2]EU21_3.MELD'!T179,'[3]EU31_3.MELD'!T179)&gt;'[1]EU11_3.MELD'!T179+3,"ERROR","")</f>
        <v/>
      </c>
      <c r="U179" s="106" t="str">
        <f>IF(SUM('[2]EU21_3.MELD'!U179,'[3]EU31_3.MELD'!U179)&gt;'[1]EU11_3.MELD'!U179+3,"ERROR","")</f>
        <v/>
      </c>
      <c r="V179" s="66">
        <v>158</v>
      </c>
    </row>
    <row r="180" spans="1:22" ht="13" x14ac:dyDescent="0.25">
      <c r="A180" s="112">
        <v>159</v>
      </c>
      <c r="B180" s="70" t="s">
        <v>486</v>
      </c>
      <c r="C180" s="68" t="s">
        <v>237</v>
      </c>
      <c r="D180" s="66">
        <v>159</v>
      </c>
      <c r="E180" s="109"/>
      <c r="F180" s="106" t="str">
        <f>IF(SUM('[2]EU21_3.MELD'!F180,'[3]EU31_3.MELD'!F180)&gt;'[1]EU11_3.MELD'!F180+3,"ERROR","")</f>
        <v/>
      </c>
      <c r="G180" s="109"/>
      <c r="H180" s="106" t="str">
        <f>IF(SUM('[2]EU21_3.MELD'!H180,'[3]EU31_3.MELD'!H180)&gt;'[1]EU11_3.MELD'!H180+3,"ERROR","")</f>
        <v/>
      </c>
      <c r="I180" s="106" t="str">
        <f>IF(SUM('[2]EU21_3.MELD'!I180,'[3]EU31_3.MELD'!I180)&gt;'[1]EU11_3.MELD'!I180+3,"ERROR","")</f>
        <v/>
      </c>
      <c r="J180" s="106" t="str">
        <f>IF(SUM('[2]EU21_3.MELD'!J180,'[3]EU31_3.MELD'!J180)&gt;'[1]EU11_3.MELD'!J180+3,"ERROR","")</f>
        <v/>
      </c>
      <c r="K180" s="106" t="str">
        <f>IF(SUM('[2]EU21_3.MELD'!K180,'[3]EU31_3.MELD'!K180)&gt;'[1]EU11_3.MELD'!K180+3,"ERROR","")</f>
        <v/>
      </c>
      <c r="L180" s="106" t="str">
        <f>IF(SUM('[2]EU21_3.MELD'!L180,'[3]EU31_3.MELD'!L180)&gt;'[1]EU11_3.MELD'!L180+3,"ERROR","")</f>
        <v/>
      </c>
      <c r="M180" s="106" t="str">
        <f>IF(SUM('[2]EU21_3.MELD'!M180,'[3]EU31_3.MELD'!M180)&gt;'[1]EU11_3.MELD'!M180+3,"ERROR","")</f>
        <v/>
      </c>
      <c r="N180" s="106" t="str">
        <f>IF(SUM('[2]EU21_3.MELD'!N180,'[3]EU31_3.MELD'!N180)&gt;'[1]EU11_3.MELD'!N180+3,"ERROR","")</f>
        <v/>
      </c>
      <c r="O180" s="106" t="str">
        <f>IF(SUM('[2]EU21_3.MELD'!O180,'[3]EU31_3.MELD'!O180)&gt;'[1]EU11_3.MELD'!O180+3,"ERROR","")</f>
        <v/>
      </c>
      <c r="P180" s="106" t="str">
        <f>IF(SUM('[2]EU21_3.MELD'!P180,'[3]EU31_3.MELD'!P180)&gt;'[1]EU11_3.MELD'!P180+3,"ERROR","")</f>
        <v/>
      </c>
      <c r="Q180" s="106" t="str">
        <f>IF(SUM('[2]EU21_3.MELD'!Q180,'[3]EU31_3.MELD'!Q180)&gt;'[1]EU11_3.MELD'!Q180+3,"ERROR","")</f>
        <v/>
      </c>
      <c r="R180" s="106" t="str">
        <f>IF(SUM('[2]EU21_3.MELD'!R180,'[3]EU31_3.MELD'!R180)&gt;'[1]EU11_3.MELD'!R180+3,"ERROR","")</f>
        <v/>
      </c>
      <c r="S180" s="106" t="str">
        <f>IF(SUM('[2]EU21_3.MELD'!S180,'[3]EU31_3.MELD'!S180)&gt;'[1]EU11_3.MELD'!S180+3,"ERROR","")</f>
        <v/>
      </c>
      <c r="T180" s="106" t="str">
        <f>IF(SUM('[2]EU21_3.MELD'!T180,'[3]EU31_3.MELD'!T180)&gt;'[1]EU11_3.MELD'!T180+3,"ERROR","")</f>
        <v/>
      </c>
      <c r="U180" s="106" t="str">
        <f>IF(SUM('[2]EU21_3.MELD'!U180,'[3]EU31_3.MELD'!U180)&gt;'[1]EU11_3.MELD'!U180+3,"ERROR","")</f>
        <v/>
      </c>
      <c r="V180" s="66">
        <v>159</v>
      </c>
    </row>
    <row r="181" spans="1:22" ht="13" x14ac:dyDescent="0.25">
      <c r="A181" s="112">
        <v>160</v>
      </c>
      <c r="B181" s="70" t="s">
        <v>487</v>
      </c>
      <c r="C181" s="68" t="s">
        <v>238</v>
      </c>
      <c r="D181" s="66">
        <v>160</v>
      </c>
      <c r="E181" s="109"/>
      <c r="F181" s="106" t="str">
        <f>IF(SUM('[2]EU21_3.MELD'!F181,'[3]EU31_3.MELD'!F181)&gt;'[1]EU11_3.MELD'!F181+3,"ERROR","")</f>
        <v/>
      </c>
      <c r="G181" s="109"/>
      <c r="H181" s="106" t="str">
        <f>IF(SUM('[2]EU21_3.MELD'!H181,'[3]EU31_3.MELD'!H181)&gt;'[1]EU11_3.MELD'!H181+3,"ERROR","")</f>
        <v/>
      </c>
      <c r="I181" s="106" t="str">
        <f>IF(SUM('[2]EU21_3.MELD'!I181,'[3]EU31_3.MELD'!I181)&gt;'[1]EU11_3.MELD'!I181+3,"ERROR","")</f>
        <v/>
      </c>
      <c r="J181" s="106" t="str">
        <f>IF(SUM('[2]EU21_3.MELD'!J181,'[3]EU31_3.MELD'!J181)&gt;'[1]EU11_3.MELD'!J181+3,"ERROR","")</f>
        <v/>
      </c>
      <c r="K181" s="106" t="str">
        <f>IF(SUM('[2]EU21_3.MELD'!K181,'[3]EU31_3.MELD'!K181)&gt;'[1]EU11_3.MELD'!K181+3,"ERROR","")</f>
        <v/>
      </c>
      <c r="L181" s="106" t="str">
        <f>IF(SUM('[2]EU21_3.MELD'!L181,'[3]EU31_3.MELD'!L181)&gt;'[1]EU11_3.MELD'!L181+3,"ERROR","")</f>
        <v/>
      </c>
      <c r="M181" s="106" t="str">
        <f>IF(SUM('[2]EU21_3.MELD'!M181,'[3]EU31_3.MELD'!M181)&gt;'[1]EU11_3.MELD'!M181+3,"ERROR","")</f>
        <v/>
      </c>
      <c r="N181" s="106" t="str">
        <f>IF(SUM('[2]EU21_3.MELD'!N181,'[3]EU31_3.MELD'!N181)&gt;'[1]EU11_3.MELD'!N181+3,"ERROR","")</f>
        <v/>
      </c>
      <c r="O181" s="106" t="str">
        <f>IF(SUM('[2]EU21_3.MELD'!O181,'[3]EU31_3.MELD'!O181)&gt;'[1]EU11_3.MELD'!O181+3,"ERROR","")</f>
        <v/>
      </c>
      <c r="P181" s="106" t="str">
        <f>IF(SUM('[2]EU21_3.MELD'!P181,'[3]EU31_3.MELD'!P181)&gt;'[1]EU11_3.MELD'!P181+3,"ERROR","")</f>
        <v/>
      </c>
      <c r="Q181" s="106" t="str">
        <f>IF(SUM('[2]EU21_3.MELD'!Q181,'[3]EU31_3.MELD'!Q181)&gt;'[1]EU11_3.MELD'!Q181+3,"ERROR","")</f>
        <v/>
      </c>
      <c r="R181" s="106" t="str">
        <f>IF(SUM('[2]EU21_3.MELD'!R181,'[3]EU31_3.MELD'!R181)&gt;'[1]EU11_3.MELD'!R181+3,"ERROR","")</f>
        <v/>
      </c>
      <c r="S181" s="106" t="str">
        <f>IF(SUM('[2]EU21_3.MELD'!S181,'[3]EU31_3.MELD'!S181)&gt;'[1]EU11_3.MELD'!S181+3,"ERROR","")</f>
        <v/>
      </c>
      <c r="T181" s="106" t="str">
        <f>IF(SUM('[2]EU21_3.MELD'!T181,'[3]EU31_3.MELD'!T181)&gt;'[1]EU11_3.MELD'!T181+3,"ERROR","")</f>
        <v/>
      </c>
      <c r="U181" s="106" t="str">
        <f>IF(SUM('[2]EU21_3.MELD'!U181,'[3]EU31_3.MELD'!U181)&gt;'[1]EU11_3.MELD'!U181+3,"ERROR","")</f>
        <v/>
      </c>
      <c r="V181" s="66">
        <v>160</v>
      </c>
    </row>
    <row r="182" spans="1:22" ht="13" x14ac:dyDescent="0.25">
      <c r="A182" s="112">
        <v>161</v>
      </c>
      <c r="B182" s="70" t="s">
        <v>488</v>
      </c>
      <c r="C182" s="68" t="s">
        <v>239</v>
      </c>
      <c r="D182" s="66">
        <v>161</v>
      </c>
      <c r="E182" s="109"/>
      <c r="F182" s="106" t="str">
        <f>IF(SUM('[2]EU21_3.MELD'!F182,'[3]EU31_3.MELD'!F182)&gt;'[1]EU11_3.MELD'!F182+3,"ERROR","")</f>
        <v/>
      </c>
      <c r="G182" s="109"/>
      <c r="H182" s="106" t="str">
        <f>IF(SUM('[2]EU21_3.MELD'!H182,'[3]EU31_3.MELD'!H182)&gt;'[1]EU11_3.MELD'!H182+3,"ERROR","")</f>
        <v/>
      </c>
      <c r="I182" s="106" t="str">
        <f>IF(SUM('[2]EU21_3.MELD'!I182,'[3]EU31_3.MELD'!I182)&gt;'[1]EU11_3.MELD'!I182+3,"ERROR","")</f>
        <v/>
      </c>
      <c r="J182" s="106" t="str">
        <f>IF(SUM('[2]EU21_3.MELD'!J182,'[3]EU31_3.MELD'!J182)&gt;'[1]EU11_3.MELD'!J182+3,"ERROR","")</f>
        <v/>
      </c>
      <c r="K182" s="106" t="str">
        <f>IF(SUM('[2]EU21_3.MELD'!K182,'[3]EU31_3.MELD'!K182)&gt;'[1]EU11_3.MELD'!K182+3,"ERROR","")</f>
        <v/>
      </c>
      <c r="L182" s="106" t="str">
        <f>IF(SUM('[2]EU21_3.MELD'!L182,'[3]EU31_3.MELD'!L182)&gt;'[1]EU11_3.MELD'!L182+3,"ERROR","")</f>
        <v/>
      </c>
      <c r="M182" s="106" t="str">
        <f>IF(SUM('[2]EU21_3.MELD'!M182,'[3]EU31_3.MELD'!M182)&gt;'[1]EU11_3.MELD'!M182+3,"ERROR","")</f>
        <v/>
      </c>
      <c r="N182" s="106" t="str">
        <f>IF(SUM('[2]EU21_3.MELD'!N182,'[3]EU31_3.MELD'!N182)&gt;'[1]EU11_3.MELD'!N182+3,"ERROR","")</f>
        <v/>
      </c>
      <c r="O182" s="106" t="str">
        <f>IF(SUM('[2]EU21_3.MELD'!O182,'[3]EU31_3.MELD'!O182)&gt;'[1]EU11_3.MELD'!O182+3,"ERROR","")</f>
        <v/>
      </c>
      <c r="P182" s="106" t="str">
        <f>IF(SUM('[2]EU21_3.MELD'!P182,'[3]EU31_3.MELD'!P182)&gt;'[1]EU11_3.MELD'!P182+3,"ERROR","")</f>
        <v/>
      </c>
      <c r="Q182" s="106" t="str">
        <f>IF(SUM('[2]EU21_3.MELD'!Q182,'[3]EU31_3.MELD'!Q182)&gt;'[1]EU11_3.MELD'!Q182+3,"ERROR","")</f>
        <v/>
      </c>
      <c r="R182" s="106" t="str">
        <f>IF(SUM('[2]EU21_3.MELD'!R182,'[3]EU31_3.MELD'!R182)&gt;'[1]EU11_3.MELD'!R182+3,"ERROR","")</f>
        <v/>
      </c>
      <c r="S182" s="106" t="str">
        <f>IF(SUM('[2]EU21_3.MELD'!S182,'[3]EU31_3.MELD'!S182)&gt;'[1]EU11_3.MELD'!S182+3,"ERROR","")</f>
        <v/>
      </c>
      <c r="T182" s="106" t="str">
        <f>IF(SUM('[2]EU21_3.MELD'!T182,'[3]EU31_3.MELD'!T182)&gt;'[1]EU11_3.MELD'!T182+3,"ERROR","")</f>
        <v/>
      </c>
      <c r="U182" s="106" t="str">
        <f>IF(SUM('[2]EU21_3.MELD'!U182,'[3]EU31_3.MELD'!U182)&gt;'[1]EU11_3.MELD'!U182+3,"ERROR","")</f>
        <v/>
      </c>
      <c r="V182" s="66">
        <v>161</v>
      </c>
    </row>
    <row r="183" spans="1:22" ht="13" x14ac:dyDescent="0.25">
      <c r="A183" s="112">
        <v>162</v>
      </c>
      <c r="B183" s="70" t="s">
        <v>489</v>
      </c>
      <c r="C183" s="68" t="s">
        <v>240</v>
      </c>
      <c r="D183" s="66">
        <v>162</v>
      </c>
      <c r="E183" s="109"/>
      <c r="F183" s="106" t="str">
        <f>IF(SUM('[2]EU21_3.MELD'!F183,'[3]EU31_3.MELD'!F183)&gt;'[1]EU11_3.MELD'!F183+3,"ERROR","")</f>
        <v/>
      </c>
      <c r="G183" s="109"/>
      <c r="H183" s="106" t="str">
        <f>IF(SUM('[2]EU21_3.MELD'!H183,'[3]EU31_3.MELD'!H183)&gt;'[1]EU11_3.MELD'!H183+3,"ERROR","")</f>
        <v/>
      </c>
      <c r="I183" s="106" t="str">
        <f>IF(SUM('[2]EU21_3.MELD'!I183,'[3]EU31_3.MELD'!I183)&gt;'[1]EU11_3.MELD'!I183+3,"ERROR","")</f>
        <v/>
      </c>
      <c r="J183" s="106" t="str">
        <f>IF(SUM('[2]EU21_3.MELD'!J183,'[3]EU31_3.MELD'!J183)&gt;'[1]EU11_3.MELD'!J183+3,"ERROR","")</f>
        <v/>
      </c>
      <c r="K183" s="106" t="str">
        <f>IF(SUM('[2]EU21_3.MELD'!K183,'[3]EU31_3.MELD'!K183)&gt;'[1]EU11_3.MELD'!K183+3,"ERROR","")</f>
        <v/>
      </c>
      <c r="L183" s="106" t="str">
        <f>IF(SUM('[2]EU21_3.MELD'!L183,'[3]EU31_3.MELD'!L183)&gt;'[1]EU11_3.MELD'!L183+3,"ERROR","")</f>
        <v/>
      </c>
      <c r="M183" s="106" t="str">
        <f>IF(SUM('[2]EU21_3.MELD'!M183,'[3]EU31_3.MELD'!M183)&gt;'[1]EU11_3.MELD'!M183+3,"ERROR","")</f>
        <v/>
      </c>
      <c r="N183" s="106" t="str">
        <f>IF(SUM('[2]EU21_3.MELD'!N183,'[3]EU31_3.MELD'!N183)&gt;'[1]EU11_3.MELD'!N183+3,"ERROR","")</f>
        <v/>
      </c>
      <c r="O183" s="106" t="str">
        <f>IF(SUM('[2]EU21_3.MELD'!O183,'[3]EU31_3.MELD'!O183)&gt;'[1]EU11_3.MELD'!O183+3,"ERROR","")</f>
        <v/>
      </c>
      <c r="P183" s="106" t="str">
        <f>IF(SUM('[2]EU21_3.MELD'!P183,'[3]EU31_3.MELD'!P183)&gt;'[1]EU11_3.MELD'!P183+3,"ERROR","")</f>
        <v/>
      </c>
      <c r="Q183" s="106" t="str">
        <f>IF(SUM('[2]EU21_3.MELD'!Q183,'[3]EU31_3.MELD'!Q183)&gt;'[1]EU11_3.MELD'!Q183+3,"ERROR","")</f>
        <v/>
      </c>
      <c r="R183" s="106" t="str">
        <f>IF(SUM('[2]EU21_3.MELD'!R183,'[3]EU31_3.MELD'!R183)&gt;'[1]EU11_3.MELD'!R183+3,"ERROR","")</f>
        <v/>
      </c>
      <c r="S183" s="106" t="str">
        <f>IF(SUM('[2]EU21_3.MELD'!S183,'[3]EU31_3.MELD'!S183)&gt;'[1]EU11_3.MELD'!S183+3,"ERROR","")</f>
        <v/>
      </c>
      <c r="T183" s="106" t="str">
        <f>IF(SUM('[2]EU21_3.MELD'!T183,'[3]EU31_3.MELD'!T183)&gt;'[1]EU11_3.MELD'!T183+3,"ERROR","")</f>
        <v/>
      </c>
      <c r="U183" s="106" t="str">
        <f>IF(SUM('[2]EU21_3.MELD'!U183,'[3]EU31_3.MELD'!U183)&gt;'[1]EU11_3.MELD'!U183+3,"ERROR","")</f>
        <v/>
      </c>
      <c r="V183" s="66">
        <v>162</v>
      </c>
    </row>
    <row r="184" spans="1:22" ht="13" x14ac:dyDescent="0.25">
      <c r="A184" s="112">
        <v>163</v>
      </c>
      <c r="B184" s="70" t="s">
        <v>490</v>
      </c>
      <c r="C184" s="68" t="s">
        <v>241</v>
      </c>
      <c r="D184" s="66">
        <v>163</v>
      </c>
      <c r="E184" s="109"/>
      <c r="F184" s="106" t="str">
        <f>IF(SUM('[2]EU21_3.MELD'!F184,'[3]EU31_3.MELD'!F184)&gt;'[1]EU11_3.MELD'!F184+3,"ERROR","")</f>
        <v/>
      </c>
      <c r="G184" s="109"/>
      <c r="H184" s="106" t="str">
        <f>IF(SUM('[2]EU21_3.MELD'!H184,'[3]EU31_3.MELD'!H184)&gt;'[1]EU11_3.MELD'!H184+3,"ERROR","")</f>
        <v/>
      </c>
      <c r="I184" s="106" t="str">
        <f>IF(SUM('[2]EU21_3.MELD'!I184,'[3]EU31_3.MELD'!I184)&gt;'[1]EU11_3.MELD'!I184+3,"ERROR","")</f>
        <v/>
      </c>
      <c r="J184" s="106" t="str">
        <f>IF(SUM('[2]EU21_3.MELD'!J184,'[3]EU31_3.MELD'!J184)&gt;'[1]EU11_3.MELD'!J184+3,"ERROR","")</f>
        <v/>
      </c>
      <c r="K184" s="106" t="str">
        <f>IF(SUM('[2]EU21_3.MELD'!K184,'[3]EU31_3.MELD'!K184)&gt;'[1]EU11_3.MELD'!K184+3,"ERROR","")</f>
        <v/>
      </c>
      <c r="L184" s="106" t="str">
        <f>IF(SUM('[2]EU21_3.MELD'!L184,'[3]EU31_3.MELD'!L184)&gt;'[1]EU11_3.MELD'!L184+3,"ERROR","")</f>
        <v/>
      </c>
      <c r="M184" s="106" t="str">
        <f>IF(SUM('[2]EU21_3.MELD'!M184,'[3]EU31_3.MELD'!M184)&gt;'[1]EU11_3.MELD'!M184+3,"ERROR","")</f>
        <v/>
      </c>
      <c r="N184" s="106" t="str">
        <f>IF(SUM('[2]EU21_3.MELD'!N184,'[3]EU31_3.MELD'!N184)&gt;'[1]EU11_3.MELD'!N184+3,"ERROR","")</f>
        <v/>
      </c>
      <c r="O184" s="106" t="str">
        <f>IF(SUM('[2]EU21_3.MELD'!O184,'[3]EU31_3.MELD'!O184)&gt;'[1]EU11_3.MELD'!O184+3,"ERROR","")</f>
        <v/>
      </c>
      <c r="P184" s="106" t="str">
        <f>IF(SUM('[2]EU21_3.MELD'!P184,'[3]EU31_3.MELD'!P184)&gt;'[1]EU11_3.MELD'!P184+3,"ERROR","")</f>
        <v/>
      </c>
      <c r="Q184" s="106" t="str">
        <f>IF(SUM('[2]EU21_3.MELD'!Q184,'[3]EU31_3.MELD'!Q184)&gt;'[1]EU11_3.MELD'!Q184+3,"ERROR","")</f>
        <v/>
      </c>
      <c r="R184" s="106" t="str">
        <f>IF(SUM('[2]EU21_3.MELD'!R184,'[3]EU31_3.MELD'!R184)&gt;'[1]EU11_3.MELD'!R184+3,"ERROR","")</f>
        <v/>
      </c>
      <c r="S184" s="106" t="str">
        <f>IF(SUM('[2]EU21_3.MELD'!S184,'[3]EU31_3.MELD'!S184)&gt;'[1]EU11_3.MELD'!S184+3,"ERROR","")</f>
        <v/>
      </c>
      <c r="T184" s="106" t="str">
        <f>IF(SUM('[2]EU21_3.MELD'!T184,'[3]EU31_3.MELD'!T184)&gt;'[1]EU11_3.MELD'!T184+3,"ERROR","")</f>
        <v/>
      </c>
      <c r="U184" s="106" t="str">
        <f>IF(SUM('[2]EU21_3.MELD'!U184,'[3]EU31_3.MELD'!U184)&gt;'[1]EU11_3.MELD'!U184+3,"ERROR","")</f>
        <v/>
      </c>
      <c r="V184" s="66">
        <v>163</v>
      </c>
    </row>
    <row r="185" spans="1:22" ht="13" x14ac:dyDescent="0.25">
      <c r="A185" s="112">
        <v>164</v>
      </c>
      <c r="B185" s="70" t="s">
        <v>491</v>
      </c>
      <c r="C185" s="94" t="s">
        <v>242</v>
      </c>
      <c r="D185" s="66">
        <v>164</v>
      </c>
      <c r="E185" s="109"/>
      <c r="F185" s="106" t="str">
        <f>IF(SUM('[2]EU21_3.MELD'!F185,'[3]EU31_3.MELD'!F185)&gt;'[1]EU11_3.MELD'!F185+3,"ERROR","")</f>
        <v/>
      </c>
      <c r="G185" s="109"/>
      <c r="H185" s="106" t="str">
        <f>IF(SUM('[2]EU21_3.MELD'!H185,'[3]EU31_3.MELD'!H185)&gt;'[1]EU11_3.MELD'!H185+3,"ERROR","")</f>
        <v/>
      </c>
      <c r="I185" s="106" t="str">
        <f>IF(SUM('[2]EU21_3.MELD'!I185,'[3]EU31_3.MELD'!I185)&gt;'[1]EU11_3.MELD'!I185+3,"ERROR","")</f>
        <v/>
      </c>
      <c r="J185" s="106" t="str">
        <f>IF(SUM('[2]EU21_3.MELD'!J185,'[3]EU31_3.MELD'!J185)&gt;'[1]EU11_3.MELD'!J185+3,"ERROR","")</f>
        <v/>
      </c>
      <c r="K185" s="106" t="str">
        <f>IF(SUM('[2]EU21_3.MELD'!K185,'[3]EU31_3.MELD'!K185)&gt;'[1]EU11_3.MELD'!K185+3,"ERROR","")</f>
        <v/>
      </c>
      <c r="L185" s="106" t="str">
        <f>IF(SUM('[2]EU21_3.MELD'!L185,'[3]EU31_3.MELD'!L185)&gt;'[1]EU11_3.MELD'!L185+3,"ERROR","")</f>
        <v/>
      </c>
      <c r="M185" s="106" t="str">
        <f>IF(SUM('[2]EU21_3.MELD'!M185,'[3]EU31_3.MELD'!M185)&gt;'[1]EU11_3.MELD'!M185+3,"ERROR","")</f>
        <v/>
      </c>
      <c r="N185" s="106" t="str">
        <f>IF(SUM('[2]EU21_3.MELD'!N185,'[3]EU31_3.MELD'!N185)&gt;'[1]EU11_3.MELD'!N185+3,"ERROR","")</f>
        <v/>
      </c>
      <c r="O185" s="106" t="str">
        <f>IF(SUM('[2]EU21_3.MELD'!O185,'[3]EU31_3.MELD'!O185)&gt;'[1]EU11_3.MELD'!O185+3,"ERROR","")</f>
        <v/>
      </c>
      <c r="P185" s="106" t="str">
        <f>IF(SUM('[2]EU21_3.MELD'!P185,'[3]EU31_3.MELD'!P185)&gt;'[1]EU11_3.MELD'!P185+3,"ERROR","")</f>
        <v/>
      </c>
      <c r="Q185" s="106" t="str">
        <f>IF(SUM('[2]EU21_3.MELD'!Q185,'[3]EU31_3.MELD'!Q185)&gt;'[1]EU11_3.MELD'!Q185+3,"ERROR","")</f>
        <v/>
      </c>
      <c r="R185" s="106" t="str">
        <f>IF(SUM('[2]EU21_3.MELD'!R185,'[3]EU31_3.MELD'!R185)&gt;'[1]EU11_3.MELD'!R185+3,"ERROR","")</f>
        <v/>
      </c>
      <c r="S185" s="106" t="str">
        <f>IF(SUM('[2]EU21_3.MELD'!S185,'[3]EU31_3.MELD'!S185)&gt;'[1]EU11_3.MELD'!S185+3,"ERROR","")</f>
        <v/>
      </c>
      <c r="T185" s="106" t="str">
        <f>IF(SUM('[2]EU21_3.MELD'!T185,'[3]EU31_3.MELD'!T185)&gt;'[1]EU11_3.MELD'!T185+3,"ERROR","")</f>
        <v/>
      </c>
      <c r="U185" s="106" t="str">
        <f>IF(SUM('[2]EU21_3.MELD'!U185,'[3]EU31_3.MELD'!U185)&gt;'[1]EU11_3.MELD'!U185+3,"ERROR","")</f>
        <v/>
      </c>
      <c r="V185" s="66">
        <v>164</v>
      </c>
    </row>
    <row r="186" spans="1:22" ht="13" x14ac:dyDescent="0.25">
      <c r="A186" s="112">
        <v>165</v>
      </c>
      <c r="B186" s="70" t="s">
        <v>492</v>
      </c>
      <c r="C186" s="68" t="s">
        <v>243</v>
      </c>
      <c r="D186" s="66">
        <v>165</v>
      </c>
      <c r="E186" s="109"/>
      <c r="F186" s="106" t="str">
        <f>IF(SUM('[2]EU21_3.MELD'!F186,'[3]EU31_3.MELD'!F186)&gt;'[1]EU11_3.MELD'!F186+3,"ERROR","")</f>
        <v/>
      </c>
      <c r="G186" s="109"/>
      <c r="H186" s="106" t="str">
        <f>IF(SUM('[2]EU21_3.MELD'!H186,'[3]EU31_3.MELD'!H186)&gt;'[1]EU11_3.MELD'!H186+3,"ERROR","")</f>
        <v/>
      </c>
      <c r="I186" s="106" t="str">
        <f>IF(SUM('[2]EU21_3.MELD'!I186,'[3]EU31_3.MELD'!I186)&gt;'[1]EU11_3.MELD'!I186+3,"ERROR","")</f>
        <v/>
      </c>
      <c r="J186" s="106" t="str">
        <f>IF(SUM('[2]EU21_3.MELD'!J186,'[3]EU31_3.MELD'!J186)&gt;'[1]EU11_3.MELD'!J186+3,"ERROR","")</f>
        <v/>
      </c>
      <c r="K186" s="106" t="str">
        <f>IF(SUM('[2]EU21_3.MELD'!K186,'[3]EU31_3.MELD'!K186)&gt;'[1]EU11_3.MELD'!K186+3,"ERROR","")</f>
        <v/>
      </c>
      <c r="L186" s="106" t="str">
        <f>IF(SUM('[2]EU21_3.MELD'!L186,'[3]EU31_3.MELD'!L186)&gt;'[1]EU11_3.MELD'!L186+3,"ERROR","")</f>
        <v/>
      </c>
      <c r="M186" s="106" t="str">
        <f>IF(SUM('[2]EU21_3.MELD'!M186,'[3]EU31_3.MELD'!M186)&gt;'[1]EU11_3.MELD'!M186+3,"ERROR","")</f>
        <v/>
      </c>
      <c r="N186" s="106" t="str">
        <f>IF(SUM('[2]EU21_3.MELD'!N186,'[3]EU31_3.MELD'!N186)&gt;'[1]EU11_3.MELD'!N186+3,"ERROR","")</f>
        <v/>
      </c>
      <c r="O186" s="106" t="str">
        <f>IF(SUM('[2]EU21_3.MELD'!O186,'[3]EU31_3.MELD'!O186)&gt;'[1]EU11_3.MELD'!O186+3,"ERROR","")</f>
        <v/>
      </c>
      <c r="P186" s="106" t="str">
        <f>IF(SUM('[2]EU21_3.MELD'!P186,'[3]EU31_3.MELD'!P186)&gt;'[1]EU11_3.MELD'!P186+3,"ERROR","")</f>
        <v/>
      </c>
      <c r="Q186" s="106" t="str">
        <f>IF(SUM('[2]EU21_3.MELD'!Q186,'[3]EU31_3.MELD'!Q186)&gt;'[1]EU11_3.MELD'!Q186+3,"ERROR","")</f>
        <v/>
      </c>
      <c r="R186" s="106" t="str">
        <f>IF(SUM('[2]EU21_3.MELD'!R186,'[3]EU31_3.MELD'!R186)&gt;'[1]EU11_3.MELD'!R186+3,"ERROR","")</f>
        <v/>
      </c>
      <c r="S186" s="106" t="str">
        <f>IF(SUM('[2]EU21_3.MELD'!S186,'[3]EU31_3.MELD'!S186)&gt;'[1]EU11_3.MELD'!S186+3,"ERROR","")</f>
        <v/>
      </c>
      <c r="T186" s="106" t="str">
        <f>IF(SUM('[2]EU21_3.MELD'!T186,'[3]EU31_3.MELD'!T186)&gt;'[1]EU11_3.MELD'!T186+3,"ERROR","")</f>
        <v/>
      </c>
      <c r="U186" s="106" t="str">
        <f>IF(SUM('[2]EU21_3.MELD'!U186,'[3]EU31_3.MELD'!U186)&gt;'[1]EU11_3.MELD'!U186+3,"ERROR","")</f>
        <v/>
      </c>
      <c r="V186" s="66">
        <v>165</v>
      </c>
    </row>
    <row r="187" spans="1:22" ht="13" x14ac:dyDescent="0.25">
      <c r="A187" s="112">
        <v>166</v>
      </c>
      <c r="B187" s="70" t="s">
        <v>244</v>
      </c>
      <c r="C187" s="68" t="s">
        <v>245</v>
      </c>
      <c r="D187" s="66">
        <v>166</v>
      </c>
      <c r="E187" s="109"/>
      <c r="F187" s="106" t="str">
        <f>IF(SUM('[2]EU21_3.MELD'!F187,'[3]EU31_3.MELD'!F187)&gt;'[1]EU11_3.MELD'!F187+3,"ERROR","")</f>
        <v/>
      </c>
      <c r="G187" s="109"/>
      <c r="H187" s="106" t="str">
        <f>IF(SUM('[2]EU21_3.MELD'!H187,'[3]EU31_3.MELD'!H187)&gt;'[1]EU11_3.MELD'!H187+3,"ERROR","")</f>
        <v/>
      </c>
      <c r="I187" s="106" t="str">
        <f>IF(SUM('[2]EU21_3.MELD'!I187,'[3]EU31_3.MELD'!I187)&gt;'[1]EU11_3.MELD'!I187+3,"ERROR","")</f>
        <v/>
      </c>
      <c r="J187" s="106" t="str">
        <f>IF(SUM('[2]EU21_3.MELD'!J187,'[3]EU31_3.MELD'!J187)&gt;'[1]EU11_3.MELD'!J187+3,"ERROR","")</f>
        <v/>
      </c>
      <c r="K187" s="106" t="str">
        <f>IF(SUM('[2]EU21_3.MELD'!K187,'[3]EU31_3.MELD'!K187)&gt;'[1]EU11_3.MELD'!K187+3,"ERROR","")</f>
        <v/>
      </c>
      <c r="L187" s="106" t="str">
        <f>IF(SUM('[2]EU21_3.MELD'!L187,'[3]EU31_3.MELD'!L187)&gt;'[1]EU11_3.MELD'!L187+3,"ERROR","")</f>
        <v/>
      </c>
      <c r="M187" s="106" t="str">
        <f>IF(SUM('[2]EU21_3.MELD'!M187,'[3]EU31_3.MELD'!M187)&gt;'[1]EU11_3.MELD'!M187+3,"ERROR","")</f>
        <v/>
      </c>
      <c r="N187" s="106" t="str">
        <f>IF(SUM('[2]EU21_3.MELD'!N187,'[3]EU31_3.MELD'!N187)&gt;'[1]EU11_3.MELD'!N187+3,"ERROR","")</f>
        <v/>
      </c>
      <c r="O187" s="106" t="str">
        <f>IF(SUM('[2]EU21_3.MELD'!O187,'[3]EU31_3.MELD'!O187)&gt;'[1]EU11_3.MELD'!O187+3,"ERROR","")</f>
        <v/>
      </c>
      <c r="P187" s="106" t="str">
        <f>IF(SUM('[2]EU21_3.MELD'!P187,'[3]EU31_3.MELD'!P187)&gt;'[1]EU11_3.MELD'!P187+3,"ERROR","")</f>
        <v/>
      </c>
      <c r="Q187" s="106" t="str">
        <f>IF(SUM('[2]EU21_3.MELD'!Q187,'[3]EU31_3.MELD'!Q187)&gt;'[1]EU11_3.MELD'!Q187+3,"ERROR","")</f>
        <v/>
      </c>
      <c r="R187" s="106" t="str">
        <f>IF(SUM('[2]EU21_3.MELD'!R187,'[3]EU31_3.MELD'!R187)&gt;'[1]EU11_3.MELD'!R187+3,"ERROR","")</f>
        <v/>
      </c>
      <c r="S187" s="106" t="str">
        <f>IF(SUM('[2]EU21_3.MELD'!S187,'[3]EU31_3.MELD'!S187)&gt;'[1]EU11_3.MELD'!S187+3,"ERROR","")</f>
        <v/>
      </c>
      <c r="T187" s="106" t="str">
        <f>IF(SUM('[2]EU21_3.MELD'!T187,'[3]EU31_3.MELD'!T187)&gt;'[1]EU11_3.MELD'!T187+3,"ERROR","")</f>
        <v/>
      </c>
      <c r="U187" s="106" t="str">
        <f>IF(SUM('[2]EU21_3.MELD'!U187,'[3]EU31_3.MELD'!U187)&gt;'[1]EU11_3.MELD'!U187+3,"ERROR","")</f>
        <v/>
      </c>
      <c r="V187" s="66">
        <v>166</v>
      </c>
    </row>
    <row r="188" spans="1:22" ht="13" x14ac:dyDescent="0.25">
      <c r="A188" s="112">
        <v>167</v>
      </c>
      <c r="B188" s="70" t="s">
        <v>246</v>
      </c>
      <c r="C188" s="68" t="s">
        <v>247</v>
      </c>
      <c r="D188" s="66">
        <v>167</v>
      </c>
      <c r="E188" s="109"/>
      <c r="F188" s="106" t="str">
        <f>IF(SUM('[2]EU21_3.MELD'!F188,'[3]EU31_3.MELD'!F188)&gt;'[1]EU11_3.MELD'!F188+3,"ERROR","")</f>
        <v/>
      </c>
      <c r="G188" s="109"/>
      <c r="H188" s="106" t="str">
        <f>IF(SUM('[2]EU21_3.MELD'!H188,'[3]EU31_3.MELD'!H188)&gt;'[1]EU11_3.MELD'!H188+3,"ERROR","")</f>
        <v/>
      </c>
      <c r="I188" s="106" t="str">
        <f>IF(SUM('[2]EU21_3.MELD'!I188,'[3]EU31_3.MELD'!I188)&gt;'[1]EU11_3.MELD'!I188+3,"ERROR","")</f>
        <v/>
      </c>
      <c r="J188" s="106" t="str">
        <f>IF(SUM('[2]EU21_3.MELD'!J188,'[3]EU31_3.MELD'!J188)&gt;'[1]EU11_3.MELD'!J188+3,"ERROR","")</f>
        <v/>
      </c>
      <c r="K188" s="106" t="str">
        <f>IF(SUM('[2]EU21_3.MELD'!K188,'[3]EU31_3.MELD'!K188)&gt;'[1]EU11_3.MELD'!K188+3,"ERROR","")</f>
        <v/>
      </c>
      <c r="L188" s="106" t="str">
        <f>IF(SUM('[2]EU21_3.MELD'!L188,'[3]EU31_3.MELD'!L188)&gt;'[1]EU11_3.MELD'!L188+3,"ERROR","")</f>
        <v/>
      </c>
      <c r="M188" s="106" t="str">
        <f>IF(SUM('[2]EU21_3.MELD'!M188,'[3]EU31_3.MELD'!M188)&gt;'[1]EU11_3.MELD'!M188+3,"ERROR","")</f>
        <v/>
      </c>
      <c r="N188" s="106" t="str">
        <f>IF(SUM('[2]EU21_3.MELD'!N188,'[3]EU31_3.MELD'!N188)&gt;'[1]EU11_3.MELD'!N188+3,"ERROR","")</f>
        <v/>
      </c>
      <c r="O188" s="106" t="str">
        <f>IF(SUM('[2]EU21_3.MELD'!O188,'[3]EU31_3.MELD'!O188)&gt;'[1]EU11_3.MELD'!O188+3,"ERROR","")</f>
        <v/>
      </c>
      <c r="P188" s="106" t="str">
        <f>IF(SUM('[2]EU21_3.MELD'!P188,'[3]EU31_3.MELD'!P188)&gt;'[1]EU11_3.MELD'!P188+3,"ERROR","")</f>
        <v/>
      </c>
      <c r="Q188" s="106" t="str">
        <f>IF(SUM('[2]EU21_3.MELD'!Q188,'[3]EU31_3.MELD'!Q188)&gt;'[1]EU11_3.MELD'!Q188+3,"ERROR","")</f>
        <v/>
      </c>
      <c r="R188" s="106" t="str">
        <f>IF(SUM('[2]EU21_3.MELD'!R188,'[3]EU31_3.MELD'!R188)&gt;'[1]EU11_3.MELD'!R188+3,"ERROR","")</f>
        <v/>
      </c>
      <c r="S188" s="106" t="str">
        <f>IF(SUM('[2]EU21_3.MELD'!S188,'[3]EU31_3.MELD'!S188)&gt;'[1]EU11_3.MELD'!S188+3,"ERROR","")</f>
        <v/>
      </c>
      <c r="T188" s="106" t="str">
        <f>IF(SUM('[2]EU21_3.MELD'!T188,'[3]EU31_3.MELD'!T188)&gt;'[1]EU11_3.MELD'!T188+3,"ERROR","")</f>
        <v/>
      </c>
      <c r="U188" s="106" t="str">
        <f>IF(SUM('[2]EU21_3.MELD'!U188,'[3]EU31_3.MELD'!U188)&gt;'[1]EU11_3.MELD'!U188+3,"ERROR","")</f>
        <v/>
      </c>
      <c r="V188" s="66">
        <v>167</v>
      </c>
    </row>
    <row r="189" spans="1:22" ht="13" x14ac:dyDescent="0.25">
      <c r="A189" s="112">
        <v>168</v>
      </c>
      <c r="B189" s="70" t="s">
        <v>248</v>
      </c>
      <c r="C189" s="68" t="s">
        <v>249</v>
      </c>
      <c r="D189" s="66">
        <v>168</v>
      </c>
      <c r="E189" s="109"/>
      <c r="F189" s="106" t="str">
        <f>IF(SUM('[2]EU21_3.MELD'!F189,'[3]EU31_3.MELD'!F189)&gt;'[1]EU11_3.MELD'!F189+3,"ERROR","")</f>
        <v/>
      </c>
      <c r="G189" s="109"/>
      <c r="H189" s="106" t="str">
        <f>IF(SUM('[2]EU21_3.MELD'!H189,'[3]EU31_3.MELD'!H189)&gt;'[1]EU11_3.MELD'!H189+3,"ERROR","")</f>
        <v/>
      </c>
      <c r="I189" s="106" t="str">
        <f>IF(SUM('[2]EU21_3.MELD'!I189,'[3]EU31_3.MELD'!I189)&gt;'[1]EU11_3.MELD'!I189+3,"ERROR","")</f>
        <v/>
      </c>
      <c r="J189" s="106" t="str">
        <f>IF(SUM('[2]EU21_3.MELD'!J189,'[3]EU31_3.MELD'!J189)&gt;'[1]EU11_3.MELD'!J189+3,"ERROR","")</f>
        <v/>
      </c>
      <c r="K189" s="106" t="str">
        <f>IF(SUM('[2]EU21_3.MELD'!K189,'[3]EU31_3.MELD'!K189)&gt;'[1]EU11_3.MELD'!K189+3,"ERROR","")</f>
        <v/>
      </c>
      <c r="L189" s="106" t="str">
        <f>IF(SUM('[2]EU21_3.MELD'!L189,'[3]EU31_3.MELD'!L189)&gt;'[1]EU11_3.MELD'!L189+3,"ERROR","")</f>
        <v/>
      </c>
      <c r="M189" s="106" t="str">
        <f>IF(SUM('[2]EU21_3.MELD'!M189,'[3]EU31_3.MELD'!M189)&gt;'[1]EU11_3.MELD'!M189+3,"ERROR","")</f>
        <v/>
      </c>
      <c r="N189" s="106" t="str">
        <f>IF(SUM('[2]EU21_3.MELD'!N189,'[3]EU31_3.MELD'!N189)&gt;'[1]EU11_3.MELD'!N189+3,"ERROR","")</f>
        <v/>
      </c>
      <c r="O189" s="106" t="str">
        <f>IF(SUM('[2]EU21_3.MELD'!O189,'[3]EU31_3.MELD'!O189)&gt;'[1]EU11_3.MELD'!O189+3,"ERROR","")</f>
        <v/>
      </c>
      <c r="P189" s="106" t="str">
        <f>IF(SUM('[2]EU21_3.MELD'!P189,'[3]EU31_3.MELD'!P189)&gt;'[1]EU11_3.MELD'!P189+3,"ERROR","")</f>
        <v/>
      </c>
      <c r="Q189" s="106" t="str">
        <f>IF(SUM('[2]EU21_3.MELD'!Q189,'[3]EU31_3.MELD'!Q189)&gt;'[1]EU11_3.MELD'!Q189+3,"ERROR","")</f>
        <v/>
      </c>
      <c r="R189" s="106" t="str">
        <f>IF(SUM('[2]EU21_3.MELD'!R189,'[3]EU31_3.MELD'!R189)&gt;'[1]EU11_3.MELD'!R189+3,"ERROR","")</f>
        <v/>
      </c>
      <c r="S189" s="106" t="str">
        <f>IF(SUM('[2]EU21_3.MELD'!S189,'[3]EU31_3.MELD'!S189)&gt;'[1]EU11_3.MELD'!S189+3,"ERROR","")</f>
        <v/>
      </c>
      <c r="T189" s="106" t="str">
        <f>IF(SUM('[2]EU21_3.MELD'!T189,'[3]EU31_3.MELD'!T189)&gt;'[1]EU11_3.MELD'!T189+3,"ERROR","")</f>
        <v/>
      </c>
      <c r="U189" s="106" t="str">
        <f>IF(SUM('[2]EU21_3.MELD'!U189,'[3]EU31_3.MELD'!U189)&gt;'[1]EU11_3.MELD'!U189+3,"ERROR","")</f>
        <v/>
      </c>
      <c r="V189" s="66">
        <v>168</v>
      </c>
    </row>
    <row r="190" spans="1:22" ht="13" x14ac:dyDescent="0.25">
      <c r="A190" s="112">
        <v>169</v>
      </c>
      <c r="B190" s="70" t="s">
        <v>493</v>
      </c>
      <c r="C190" s="68" t="s">
        <v>250</v>
      </c>
      <c r="D190" s="66">
        <v>169</v>
      </c>
      <c r="E190" s="109"/>
      <c r="F190" s="106" t="str">
        <f>IF(SUM('[2]EU21_3.MELD'!F190,'[3]EU31_3.MELD'!F190)&gt;'[1]EU11_3.MELD'!F190+3,"ERROR","")</f>
        <v/>
      </c>
      <c r="G190" s="109"/>
      <c r="H190" s="106" t="str">
        <f>IF(SUM('[2]EU21_3.MELD'!H190,'[3]EU31_3.MELD'!H190)&gt;'[1]EU11_3.MELD'!H190+3,"ERROR","")</f>
        <v/>
      </c>
      <c r="I190" s="106" t="str">
        <f>IF(SUM('[2]EU21_3.MELD'!I190,'[3]EU31_3.MELD'!I190)&gt;'[1]EU11_3.MELD'!I190+3,"ERROR","")</f>
        <v/>
      </c>
      <c r="J190" s="106" t="str">
        <f>IF(SUM('[2]EU21_3.MELD'!J190,'[3]EU31_3.MELD'!J190)&gt;'[1]EU11_3.MELD'!J190+3,"ERROR","")</f>
        <v/>
      </c>
      <c r="K190" s="106" t="str">
        <f>IF(SUM('[2]EU21_3.MELD'!K190,'[3]EU31_3.MELD'!K190)&gt;'[1]EU11_3.MELD'!K190+3,"ERROR","")</f>
        <v/>
      </c>
      <c r="L190" s="106" t="str">
        <f>IF(SUM('[2]EU21_3.MELD'!L190,'[3]EU31_3.MELD'!L190)&gt;'[1]EU11_3.MELD'!L190+3,"ERROR","")</f>
        <v/>
      </c>
      <c r="M190" s="106" t="str">
        <f>IF(SUM('[2]EU21_3.MELD'!M190,'[3]EU31_3.MELD'!M190)&gt;'[1]EU11_3.MELD'!M190+3,"ERROR","")</f>
        <v/>
      </c>
      <c r="N190" s="106" t="str">
        <f>IF(SUM('[2]EU21_3.MELD'!N190,'[3]EU31_3.MELD'!N190)&gt;'[1]EU11_3.MELD'!N190+3,"ERROR","")</f>
        <v/>
      </c>
      <c r="O190" s="106" t="str">
        <f>IF(SUM('[2]EU21_3.MELD'!O190,'[3]EU31_3.MELD'!O190)&gt;'[1]EU11_3.MELD'!O190+3,"ERROR","")</f>
        <v/>
      </c>
      <c r="P190" s="106" t="str">
        <f>IF(SUM('[2]EU21_3.MELD'!P190,'[3]EU31_3.MELD'!P190)&gt;'[1]EU11_3.MELD'!P190+3,"ERROR","")</f>
        <v/>
      </c>
      <c r="Q190" s="106" t="str">
        <f>IF(SUM('[2]EU21_3.MELD'!Q190,'[3]EU31_3.MELD'!Q190)&gt;'[1]EU11_3.MELD'!Q190+3,"ERROR","")</f>
        <v/>
      </c>
      <c r="R190" s="106" t="str">
        <f>IF(SUM('[2]EU21_3.MELD'!R190,'[3]EU31_3.MELD'!R190)&gt;'[1]EU11_3.MELD'!R190+3,"ERROR","")</f>
        <v/>
      </c>
      <c r="S190" s="106" t="str">
        <f>IF(SUM('[2]EU21_3.MELD'!S190,'[3]EU31_3.MELD'!S190)&gt;'[1]EU11_3.MELD'!S190+3,"ERROR","")</f>
        <v/>
      </c>
      <c r="T190" s="106" t="str">
        <f>IF(SUM('[2]EU21_3.MELD'!T190,'[3]EU31_3.MELD'!T190)&gt;'[1]EU11_3.MELD'!T190+3,"ERROR","")</f>
        <v/>
      </c>
      <c r="U190" s="106" t="str">
        <f>IF(SUM('[2]EU21_3.MELD'!U190,'[3]EU31_3.MELD'!U190)&gt;'[1]EU11_3.MELD'!U190+3,"ERROR","")</f>
        <v/>
      </c>
      <c r="V190" s="66">
        <v>169</v>
      </c>
    </row>
    <row r="191" spans="1:22" ht="13" x14ac:dyDescent="0.25">
      <c r="A191" s="112">
        <v>170</v>
      </c>
      <c r="B191" s="70" t="s">
        <v>494</v>
      </c>
      <c r="C191" s="68" t="s">
        <v>251</v>
      </c>
      <c r="D191" s="66">
        <v>170</v>
      </c>
      <c r="E191" s="109"/>
      <c r="F191" s="106" t="str">
        <f>IF(SUM('[2]EU21_3.MELD'!F191,'[3]EU31_3.MELD'!F191)&gt;'[1]EU11_3.MELD'!F191+3,"ERROR","")</f>
        <v/>
      </c>
      <c r="G191" s="109"/>
      <c r="H191" s="106" t="str">
        <f>IF(SUM('[2]EU21_3.MELD'!H191,'[3]EU31_3.MELD'!H191)&gt;'[1]EU11_3.MELD'!H191+3,"ERROR","")</f>
        <v/>
      </c>
      <c r="I191" s="106" t="str">
        <f>IF(SUM('[2]EU21_3.MELD'!I191,'[3]EU31_3.MELD'!I191)&gt;'[1]EU11_3.MELD'!I191+3,"ERROR","")</f>
        <v/>
      </c>
      <c r="J191" s="106" t="str">
        <f>IF(SUM('[2]EU21_3.MELD'!J191,'[3]EU31_3.MELD'!J191)&gt;'[1]EU11_3.MELD'!J191+3,"ERROR","")</f>
        <v/>
      </c>
      <c r="K191" s="106" t="str">
        <f>IF(SUM('[2]EU21_3.MELD'!K191,'[3]EU31_3.MELD'!K191)&gt;'[1]EU11_3.MELD'!K191+3,"ERROR","")</f>
        <v/>
      </c>
      <c r="L191" s="106" t="str">
        <f>IF(SUM('[2]EU21_3.MELD'!L191,'[3]EU31_3.MELD'!L191)&gt;'[1]EU11_3.MELD'!L191+3,"ERROR","")</f>
        <v/>
      </c>
      <c r="M191" s="106" t="str">
        <f>IF(SUM('[2]EU21_3.MELD'!M191,'[3]EU31_3.MELD'!M191)&gt;'[1]EU11_3.MELD'!M191+3,"ERROR","")</f>
        <v/>
      </c>
      <c r="N191" s="106" t="str">
        <f>IF(SUM('[2]EU21_3.MELD'!N191,'[3]EU31_3.MELD'!N191)&gt;'[1]EU11_3.MELD'!N191+3,"ERROR","")</f>
        <v/>
      </c>
      <c r="O191" s="106" t="str">
        <f>IF(SUM('[2]EU21_3.MELD'!O191,'[3]EU31_3.MELD'!O191)&gt;'[1]EU11_3.MELD'!O191+3,"ERROR","")</f>
        <v/>
      </c>
      <c r="P191" s="106" t="str">
        <f>IF(SUM('[2]EU21_3.MELD'!P191,'[3]EU31_3.MELD'!P191)&gt;'[1]EU11_3.MELD'!P191+3,"ERROR","")</f>
        <v/>
      </c>
      <c r="Q191" s="106" t="str">
        <f>IF(SUM('[2]EU21_3.MELD'!Q191,'[3]EU31_3.MELD'!Q191)&gt;'[1]EU11_3.MELD'!Q191+3,"ERROR","")</f>
        <v/>
      </c>
      <c r="R191" s="106" t="str">
        <f>IF(SUM('[2]EU21_3.MELD'!R191,'[3]EU31_3.MELD'!R191)&gt;'[1]EU11_3.MELD'!R191+3,"ERROR","")</f>
        <v/>
      </c>
      <c r="S191" s="106" t="str">
        <f>IF(SUM('[2]EU21_3.MELD'!S191,'[3]EU31_3.MELD'!S191)&gt;'[1]EU11_3.MELD'!S191+3,"ERROR","")</f>
        <v/>
      </c>
      <c r="T191" s="106" t="str">
        <f>IF(SUM('[2]EU21_3.MELD'!T191,'[3]EU31_3.MELD'!T191)&gt;'[1]EU11_3.MELD'!T191+3,"ERROR","")</f>
        <v/>
      </c>
      <c r="U191" s="106" t="str">
        <f>IF(SUM('[2]EU21_3.MELD'!U191,'[3]EU31_3.MELD'!U191)&gt;'[1]EU11_3.MELD'!U191+3,"ERROR","")</f>
        <v/>
      </c>
      <c r="V191" s="66">
        <v>170</v>
      </c>
    </row>
    <row r="192" spans="1:22" ht="13" x14ac:dyDescent="0.25">
      <c r="A192" s="112">
        <v>171</v>
      </c>
      <c r="B192" s="70" t="s">
        <v>495</v>
      </c>
      <c r="C192" s="68" t="s">
        <v>252</v>
      </c>
      <c r="D192" s="66">
        <v>171</v>
      </c>
      <c r="E192" s="109"/>
      <c r="F192" s="106" t="str">
        <f>IF(SUM('[2]EU21_3.MELD'!F192,'[3]EU31_3.MELD'!F192)&gt;'[1]EU11_3.MELD'!F192+3,"ERROR","")</f>
        <v/>
      </c>
      <c r="G192" s="109"/>
      <c r="H192" s="106" t="str">
        <f>IF(SUM('[2]EU21_3.MELD'!H192,'[3]EU31_3.MELD'!H192)&gt;'[1]EU11_3.MELD'!H192+3,"ERROR","")</f>
        <v/>
      </c>
      <c r="I192" s="106" t="str">
        <f>IF(SUM('[2]EU21_3.MELD'!I192,'[3]EU31_3.MELD'!I192)&gt;'[1]EU11_3.MELD'!I192+3,"ERROR","")</f>
        <v/>
      </c>
      <c r="J192" s="106" t="str">
        <f>IF(SUM('[2]EU21_3.MELD'!J192,'[3]EU31_3.MELD'!J192)&gt;'[1]EU11_3.MELD'!J192+3,"ERROR","")</f>
        <v/>
      </c>
      <c r="K192" s="106" t="str">
        <f>IF(SUM('[2]EU21_3.MELD'!K192,'[3]EU31_3.MELD'!K192)&gt;'[1]EU11_3.MELD'!K192+3,"ERROR","")</f>
        <v/>
      </c>
      <c r="L192" s="106" t="str">
        <f>IF(SUM('[2]EU21_3.MELD'!L192,'[3]EU31_3.MELD'!L192)&gt;'[1]EU11_3.MELD'!L192+3,"ERROR","")</f>
        <v/>
      </c>
      <c r="M192" s="106" t="str">
        <f>IF(SUM('[2]EU21_3.MELD'!M192,'[3]EU31_3.MELD'!M192)&gt;'[1]EU11_3.MELD'!M192+3,"ERROR","")</f>
        <v/>
      </c>
      <c r="N192" s="106" t="str">
        <f>IF(SUM('[2]EU21_3.MELD'!N192,'[3]EU31_3.MELD'!N192)&gt;'[1]EU11_3.MELD'!N192+3,"ERROR","")</f>
        <v/>
      </c>
      <c r="O192" s="106" t="str">
        <f>IF(SUM('[2]EU21_3.MELD'!O192,'[3]EU31_3.MELD'!O192)&gt;'[1]EU11_3.MELD'!O192+3,"ERROR","")</f>
        <v/>
      </c>
      <c r="P192" s="106" t="str">
        <f>IF(SUM('[2]EU21_3.MELD'!P192,'[3]EU31_3.MELD'!P192)&gt;'[1]EU11_3.MELD'!P192+3,"ERROR","")</f>
        <v/>
      </c>
      <c r="Q192" s="106" t="str">
        <f>IF(SUM('[2]EU21_3.MELD'!Q192,'[3]EU31_3.MELD'!Q192)&gt;'[1]EU11_3.MELD'!Q192+3,"ERROR","")</f>
        <v/>
      </c>
      <c r="R192" s="106" t="str">
        <f>IF(SUM('[2]EU21_3.MELD'!R192,'[3]EU31_3.MELD'!R192)&gt;'[1]EU11_3.MELD'!R192+3,"ERROR","")</f>
        <v/>
      </c>
      <c r="S192" s="106" t="str">
        <f>IF(SUM('[2]EU21_3.MELD'!S192,'[3]EU31_3.MELD'!S192)&gt;'[1]EU11_3.MELD'!S192+3,"ERROR","")</f>
        <v/>
      </c>
      <c r="T192" s="106" t="str">
        <f>IF(SUM('[2]EU21_3.MELD'!T192,'[3]EU31_3.MELD'!T192)&gt;'[1]EU11_3.MELD'!T192+3,"ERROR","")</f>
        <v/>
      </c>
      <c r="U192" s="106" t="str">
        <f>IF(SUM('[2]EU21_3.MELD'!U192,'[3]EU31_3.MELD'!U192)&gt;'[1]EU11_3.MELD'!U192+3,"ERROR","")</f>
        <v/>
      </c>
      <c r="V192" s="66">
        <v>171</v>
      </c>
    </row>
    <row r="193" spans="1:22" ht="13" x14ac:dyDescent="0.25">
      <c r="A193" s="112">
        <v>172</v>
      </c>
      <c r="B193" s="70" t="s">
        <v>496</v>
      </c>
      <c r="C193" s="68" t="s">
        <v>253</v>
      </c>
      <c r="D193" s="66">
        <v>172</v>
      </c>
      <c r="E193" s="109"/>
      <c r="F193" s="106" t="str">
        <f>IF(SUM('[2]EU21_3.MELD'!F193,'[3]EU31_3.MELD'!F193)&gt;'[1]EU11_3.MELD'!F193+3,"ERROR","")</f>
        <v/>
      </c>
      <c r="G193" s="109"/>
      <c r="H193" s="106" t="str">
        <f>IF(SUM('[2]EU21_3.MELD'!H193,'[3]EU31_3.MELD'!H193)&gt;'[1]EU11_3.MELD'!H193+3,"ERROR","")</f>
        <v/>
      </c>
      <c r="I193" s="106" t="str">
        <f>IF(SUM('[2]EU21_3.MELD'!I193,'[3]EU31_3.MELD'!I193)&gt;'[1]EU11_3.MELD'!I193+3,"ERROR","")</f>
        <v/>
      </c>
      <c r="J193" s="106" t="str">
        <f>IF(SUM('[2]EU21_3.MELD'!J193,'[3]EU31_3.MELD'!J193)&gt;'[1]EU11_3.MELD'!J193+3,"ERROR","")</f>
        <v/>
      </c>
      <c r="K193" s="106" t="str">
        <f>IF(SUM('[2]EU21_3.MELD'!K193,'[3]EU31_3.MELD'!K193)&gt;'[1]EU11_3.MELD'!K193+3,"ERROR","")</f>
        <v/>
      </c>
      <c r="L193" s="106" t="str">
        <f>IF(SUM('[2]EU21_3.MELD'!L193,'[3]EU31_3.MELD'!L193)&gt;'[1]EU11_3.MELD'!L193+3,"ERROR","")</f>
        <v/>
      </c>
      <c r="M193" s="106" t="str">
        <f>IF(SUM('[2]EU21_3.MELD'!M193,'[3]EU31_3.MELD'!M193)&gt;'[1]EU11_3.MELD'!M193+3,"ERROR","")</f>
        <v/>
      </c>
      <c r="N193" s="106" t="str">
        <f>IF(SUM('[2]EU21_3.MELD'!N193,'[3]EU31_3.MELD'!N193)&gt;'[1]EU11_3.MELD'!N193+3,"ERROR","")</f>
        <v/>
      </c>
      <c r="O193" s="106" t="str">
        <f>IF(SUM('[2]EU21_3.MELD'!O193,'[3]EU31_3.MELD'!O193)&gt;'[1]EU11_3.MELD'!O193+3,"ERROR","")</f>
        <v/>
      </c>
      <c r="P193" s="106" t="str">
        <f>IF(SUM('[2]EU21_3.MELD'!P193,'[3]EU31_3.MELD'!P193)&gt;'[1]EU11_3.MELD'!P193+3,"ERROR","")</f>
        <v/>
      </c>
      <c r="Q193" s="106" t="str">
        <f>IF(SUM('[2]EU21_3.MELD'!Q193,'[3]EU31_3.MELD'!Q193)&gt;'[1]EU11_3.MELD'!Q193+3,"ERROR","")</f>
        <v/>
      </c>
      <c r="R193" s="106" t="str">
        <f>IF(SUM('[2]EU21_3.MELD'!R193,'[3]EU31_3.MELD'!R193)&gt;'[1]EU11_3.MELD'!R193+3,"ERROR","")</f>
        <v/>
      </c>
      <c r="S193" s="106" t="str">
        <f>IF(SUM('[2]EU21_3.MELD'!S193,'[3]EU31_3.MELD'!S193)&gt;'[1]EU11_3.MELD'!S193+3,"ERROR","")</f>
        <v/>
      </c>
      <c r="T193" s="106" t="str">
        <f>IF(SUM('[2]EU21_3.MELD'!T193,'[3]EU31_3.MELD'!T193)&gt;'[1]EU11_3.MELD'!T193+3,"ERROR","")</f>
        <v/>
      </c>
      <c r="U193" s="106" t="str">
        <f>IF(SUM('[2]EU21_3.MELD'!U193,'[3]EU31_3.MELD'!U193)&gt;'[1]EU11_3.MELD'!U193+3,"ERROR","")</f>
        <v/>
      </c>
      <c r="V193" s="66">
        <v>172</v>
      </c>
    </row>
    <row r="194" spans="1:22" ht="13" x14ac:dyDescent="0.25">
      <c r="A194" s="112">
        <v>173</v>
      </c>
      <c r="B194" s="70" t="s">
        <v>497</v>
      </c>
      <c r="C194" s="68" t="s">
        <v>254</v>
      </c>
      <c r="D194" s="66">
        <v>173</v>
      </c>
      <c r="E194" s="109"/>
      <c r="F194" s="106" t="str">
        <f>IF(SUM('[2]EU21_3.MELD'!F194,'[3]EU31_3.MELD'!F194)&gt;'[1]EU11_3.MELD'!F194+3,"ERROR","")</f>
        <v/>
      </c>
      <c r="G194" s="109"/>
      <c r="H194" s="106" t="str">
        <f>IF(SUM('[2]EU21_3.MELD'!H194,'[3]EU31_3.MELD'!H194)&gt;'[1]EU11_3.MELD'!H194+3,"ERROR","")</f>
        <v/>
      </c>
      <c r="I194" s="106" t="str">
        <f>IF(SUM('[2]EU21_3.MELD'!I194,'[3]EU31_3.MELD'!I194)&gt;'[1]EU11_3.MELD'!I194+3,"ERROR","")</f>
        <v/>
      </c>
      <c r="J194" s="106" t="str">
        <f>IF(SUM('[2]EU21_3.MELD'!J194,'[3]EU31_3.MELD'!J194)&gt;'[1]EU11_3.MELD'!J194+3,"ERROR","")</f>
        <v/>
      </c>
      <c r="K194" s="106" t="str">
        <f>IF(SUM('[2]EU21_3.MELD'!K194,'[3]EU31_3.MELD'!K194)&gt;'[1]EU11_3.MELD'!K194+3,"ERROR","")</f>
        <v/>
      </c>
      <c r="L194" s="106" t="str">
        <f>IF(SUM('[2]EU21_3.MELD'!L194,'[3]EU31_3.MELD'!L194)&gt;'[1]EU11_3.MELD'!L194+3,"ERROR","")</f>
        <v/>
      </c>
      <c r="M194" s="106" t="str">
        <f>IF(SUM('[2]EU21_3.MELD'!M194,'[3]EU31_3.MELD'!M194)&gt;'[1]EU11_3.MELD'!M194+3,"ERROR","")</f>
        <v/>
      </c>
      <c r="N194" s="106" t="str">
        <f>IF(SUM('[2]EU21_3.MELD'!N194,'[3]EU31_3.MELD'!N194)&gt;'[1]EU11_3.MELD'!N194+3,"ERROR","")</f>
        <v/>
      </c>
      <c r="O194" s="106" t="str">
        <f>IF(SUM('[2]EU21_3.MELD'!O194,'[3]EU31_3.MELD'!O194)&gt;'[1]EU11_3.MELD'!O194+3,"ERROR","")</f>
        <v/>
      </c>
      <c r="P194" s="106" t="str">
        <f>IF(SUM('[2]EU21_3.MELD'!P194,'[3]EU31_3.MELD'!P194)&gt;'[1]EU11_3.MELD'!P194+3,"ERROR","")</f>
        <v/>
      </c>
      <c r="Q194" s="106" t="str">
        <f>IF(SUM('[2]EU21_3.MELD'!Q194,'[3]EU31_3.MELD'!Q194)&gt;'[1]EU11_3.MELD'!Q194+3,"ERROR","")</f>
        <v/>
      </c>
      <c r="R194" s="106" t="str">
        <f>IF(SUM('[2]EU21_3.MELD'!R194,'[3]EU31_3.MELD'!R194)&gt;'[1]EU11_3.MELD'!R194+3,"ERROR","")</f>
        <v/>
      </c>
      <c r="S194" s="106" t="str">
        <f>IF(SUM('[2]EU21_3.MELD'!S194,'[3]EU31_3.MELD'!S194)&gt;'[1]EU11_3.MELD'!S194+3,"ERROR","")</f>
        <v/>
      </c>
      <c r="T194" s="106" t="str">
        <f>IF(SUM('[2]EU21_3.MELD'!T194,'[3]EU31_3.MELD'!T194)&gt;'[1]EU11_3.MELD'!T194+3,"ERROR","")</f>
        <v/>
      </c>
      <c r="U194" s="106" t="str">
        <f>IF(SUM('[2]EU21_3.MELD'!U194,'[3]EU31_3.MELD'!U194)&gt;'[1]EU11_3.MELD'!U194+3,"ERROR","")</f>
        <v/>
      </c>
      <c r="V194" s="66">
        <v>173</v>
      </c>
    </row>
    <row r="195" spans="1:22" ht="13" x14ac:dyDescent="0.25">
      <c r="A195" s="112">
        <v>174</v>
      </c>
      <c r="B195" s="70" t="s">
        <v>498</v>
      </c>
      <c r="C195" s="68" t="s">
        <v>255</v>
      </c>
      <c r="D195" s="66">
        <v>174</v>
      </c>
      <c r="E195" s="109"/>
      <c r="F195" s="106" t="str">
        <f>IF(SUM('[2]EU21_3.MELD'!F195,'[3]EU31_3.MELD'!F195)&gt;'[1]EU11_3.MELD'!F195+3,"ERROR","")</f>
        <v/>
      </c>
      <c r="G195" s="109"/>
      <c r="H195" s="106" t="str">
        <f>IF(SUM('[2]EU21_3.MELD'!H195,'[3]EU31_3.MELD'!H195)&gt;'[1]EU11_3.MELD'!H195+3,"ERROR","")</f>
        <v/>
      </c>
      <c r="I195" s="106" t="str">
        <f>IF(SUM('[2]EU21_3.MELD'!I195,'[3]EU31_3.MELD'!I195)&gt;'[1]EU11_3.MELD'!I195+3,"ERROR","")</f>
        <v/>
      </c>
      <c r="J195" s="106" t="str">
        <f>IF(SUM('[2]EU21_3.MELD'!J195,'[3]EU31_3.MELD'!J195)&gt;'[1]EU11_3.MELD'!J195+3,"ERROR","")</f>
        <v/>
      </c>
      <c r="K195" s="106" t="str">
        <f>IF(SUM('[2]EU21_3.MELD'!K195,'[3]EU31_3.MELD'!K195)&gt;'[1]EU11_3.MELD'!K195+3,"ERROR","")</f>
        <v/>
      </c>
      <c r="L195" s="106" t="str">
        <f>IF(SUM('[2]EU21_3.MELD'!L195,'[3]EU31_3.MELD'!L195)&gt;'[1]EU11_3.MELD'!L195+3,"ERROR","")</f>
        <v/>
      </c>
      <c r="M195" s="106" t="str">
        <f>IF(SUM('[2]EU21_3.MELD'!M195,'[3]EU31_3.MELD'!M195)&gt;'[1]EU11_3.MELD'!M195+3,"ERROR","")</f>
        <v/>
      </c>
      <c r="N195" s="106" t="str">
        <f>IF(SUM('[2]EU21_3.MELD'!N195,'[3]EU31_3.MELD'!N195)&gt;'[1]EU11_3.MELD'!N195+3,"ERROR","")</f>
        <v/>
      </c>
      <c r="O195" s="106" t="str">
        <f>IF(SUM('[2]EU21_3.MELD'!O195,'[3]EU31_3.MELD'!O195)&gt;'[1]EU11_3.MELD'!O195+3,"ERROR","")</f>
        <v/>
      </c>
      <c r="P195" s="106" t="str">
        <f>IF(SUM('[2]EU21_3.MELD'!P195,'[3]EU31_3.MELD'!P195)&gt;'[1]EU11_3.MELD'!P195+3,"ERROR","")</f>
        <v/>
      </c>
      <c r="Q195" s="106" t="str">
        <f>IF(SUM('[2]EU21_3.MELD'!Q195,'[3]EU31_3.MELD'!Q195)&gt;'[1]EU11_3.MELD'!Q195+3,"ERROR","")</f>
        <v/>
      </c>
      <c r="R195" s="106" t="str">
        <f>IF(SUM('[2]EU21_3.MELD'!R195,'[3]EU31_3.MELD'!R195)&gt;'[1]EU11_3.MELD'!R195+3,"ERROR","")</f>
        <v/>
      </c>
      <c r="S195" s="106" t="str">
        <f>IF(SUM('[2]EU21_3.MELD'!S195,'[3]EU31_3.MELD'!S195)&gt;'[1]EU11_3.MELD'!S195+3,"ERROR","")</f>
        <v/>
      </c>
      <c r="T195" s="106" t="str">
        <f>IF(SUM('[2]EU21_3.MELD'!T195,'[3]EU31_3.MELD'!T195)&gt;'[1]EU11_3.MELD'!T195+3,"ERROR","")</f>
        <v/>
      </c>
      <c r="U195" s="106" t="str">
        <f>IF(SUM('[2]EU21_3.MELD'!U195,'[3]EU31_3.MELD'!U195)&gt;'[1]EU11_3.MELD'!U195+3,"ERROR","")</f>
        <v/>
      </c>
      <c r="V195" s="66">
        <v>174</v>
      </c>
    </row>
    <row r="196" spans="1:22" ht="13" x14ac:dyDescent="0.25">
      <c r="A196" s="112">
        <v>175</v>
      </c>
      <c r="B196" s="105" t="s">
        <v>499</v>
      </c>
      <c r="C196" s="68" t="s">
        <v>256</v>
      </c>
      <c r="D196" s="66">
        <v>175</v>
      </c>
      <c r="E196" s="109"/>
      <c r="F196" s="106" t="str">
        <f>IF(SUM('[2]EU21_3.MELD'!F196,'[3]EU31_3.MELD'!F196)&gt;'[1]EU11_3.MELD'!F196+3,"ERROR","")</f>
        <v/>
      </c>
      <c r="G196" s="109"/>
      <c r="H196" s="106" t="str">
        <f>IF(SUM('[2]EU21_3.MELD'!H196,'[3]EU31_3.MELD'!H196)&gt;'[1]EU11_3.MELD'!H196+3,"ERROR","")</f>
        <v/>
      </c>
      <c r="I196" s="106" t="str">
        <f>IF(SUM('[2]EU21_3.MELD'!I196,'[3]EU31_3.MELD'!I196)&gt;'[1]EU11_3.MELD'!I196+3,"ERROR","")</f>
        <v/>
      </c>
      <c r="J196" s="106" t="str">
        <f>IF(SUM('[2]EU21_3.MELD'!J196,'[3]EU31_3.MELD'!J196)&gt;'[1]EU11_3.MELD'!J196+3,"ERROR","")</f>
        <v/>
      </c>
      <c r="K196" s="106" t="str">
        <f>IF(SUM('[2]EU21_3.MELD'!K196,'[3]EU31_3.MELD'!K196)&gt;'[1]EU11_3.MELD'!K196+3,"ERROR","")</f>
        <v/>
      </c>
      <c r="L196" s="106" t="str">
        <f>IF(SUM('[2]EU21_3.MELD'!L196,'[3]EU31_3.MELD'!L196)&gt;'[1]EU11_3.MELD'!L196+3,"ERROR","")</f>
        <v/>
      </c>
      <c r="M196" s="106" t="str">
        <f>IF(SUM('[2]EU21_3.MELD'!M196,'[3]EU31_3.MELD'!M196)&gt;'[1]EU11_3.MELD'!M196+3,"ERROR","")</f>
        <v/>
      </c>
      <c r="N196" s="106" t="str">
        <f>IF(SUM('[2]EU21_3.MELD'!N196,'[3]EU31_3.MELD'!N196)&gt;'[1]EU11_3.MELD'!N196+3,"ERROR","")</f>
        <v/>
      </c>
      <c r="O196" s="106" t="str">
        <f>IF(SUM('[2]EU21_3.MELD'!O196,'[3]EU31_3.MELD'!O196)&gt;'[1]EU11_3.MELD'!O196+3,"ERROR","")</f>
        <v/>
      </c>
      <c r="P196" s="106" t="str">
        <f>IF(SUM('[2]EU21_3.MELD'!P196,'[3]EU31_3.MELD'!P196)&gt;'[1]EU11_3.MELD'!P196+3,"ERROR","")</f>
        <v/>
      </c>
      <c r="Q196" s="106" t="str">
        <f>IF(SUM('[2]EU21_3.MELD'!Q196,'[3]EU31_3.MELD'!Q196)&gt;'[1]EU11_3.MELD'!Q196+3,"ERROR","")</f>
        <v/>
      </c>
      <c r="R196" s="106" t="str">
        <f>IF(SUM('[2]EU21_3.MELD'!R196,'[3]EU31_3.MELD'!R196)&gt;'[1]EU11_3.MELD'!R196+3,"ERROR","")</f>
        <v/>
      </c>
      <c r="S196" s="106" t="str">
        <f>IF(SUM('[2]EU21_3.MELD'!S196,'[3]EU31_3.MELD'!S196)&gt;'[1]EU11_3.MELD'!S196+3,"ERROR","")</f>
        <v/>
      </c>
      <c r="T196" s="106" t="str">
        <f>IF(SUM('[2]EU21_3.MELD'!T196,'[3]EU31_3.MELD'!T196)&gt;'[1]EU11_3.MELD'!T196+3,"ERROR","")</f>
        <v/>
      </c>
      <c r="U196" s="106" t="str">
        <f>IF(SUM('[2]EU21_3.MELD'!U196,'[3]EU31_3.MELD'!U196)&gt;'[1]EU11_3.MELD'!U196+3,"ERROR","")</f>
        <v/>
      </c>
      <c r="V196" s="66">
        <v>175</v>
      </c>
    </row>
    <row r="197" spans="1:22" ht="13" x14ac:dyDescent="0.25">
      <c r="A197" s="112">
        <v>176</v>
      </c>
      <c r="B197" s="70" t="s">
        <v>500</v>
      </c>
      <c r="C197" s="68" t="s">
        <v>257</v>
      </c>
      <c r="D197" s="66">
        <v>176</v>
      </c>
      <c r="E197" s="109"/>
      <c r="F197" s="106" t="str">
        <f>IF(SUM('[2]EU21_3.MELD'!F197,'[3]EU31_3.MELD'!F197)&gt;'[1]EU11_3.MELD'!F197+3,"ERROR","")</f>
        <v/>
      </c>
      <c r="G197" s="109"/>
      <c r="H197" s="106" t="str">
        <f>IF(SUM('[2]EU21_3.MELD'!H197,'[3]EU31_3.MELD'!H197)&gt;'[1]EU11_3.MELD'!H197+3,"ERROR","")</f>
        <v/>
      </c>
      <c r="I197" s="106" t="str">
        <f>IF(SUM('[2]EU21_3.MELD'!I197,'[3]EU31_3.MELD'!I197)&gt;'[1]EU11_3.MELD'!I197+3,"ERROR","")</f>
        <v/>
      </c>
      <c r="J197" s="106" t="str">
        <f>IF(SUM('[2]EU21_3.MELD'!J197,'[3]EU31_3.MELD'!J197)&gt;'[1]EU11_3.MELD'!J197+3,"ERROR","")</f>
        <v/>
      </c>
      <c r="K197" s="106" t="str">
        <f>IF(SUM('[2]EU21_3.MELD'!K197,'[3]EU31_3.MELD'!K197)&gt;'[1]EU11_3.MELD'!K197+3,"ERROR","")</f>
        <v/>
      </c>
      <c r="L197" s="106" t="str">
        <f>IF(SUM('[2]EU21_3.MELD'!L197,'[3]EU31_3.MELD'!L197)&gt;'[1]EU11_3.MELD'!L197+3,"ERROR","")</f>
        <v/>
      </c>
      <c r="M197" s="106" t="str">
        <f>IF(SUM('[2]EU21_3.MELD'!M197,'[3]EU31_3.MELD'!M197)&gt;'[1]EU11_3.MELD'!M197+3,"ERROR","")</f>
        <v/>
      </c>
      <c r="N197" s="106" t="str">
        <f>IF(SUM('[2]EU21_3.MELD'!N197,'[3]EU31_3.MELD'!N197)&gt;'[1]EU11_3.MELD'!N197+3,"ERROR","")</f>
        <v/>
      </c>
      <c r="O197" s="106" t="str">
        <f>IF(SUM('[2]EU21_3.MELD'!O197,'[3]EU31_3.MELD'!O197)&gt;'[1]EU11_3.MELD'!O197+3,"ERROR","")</f>
        <v/>
      </c>
      <c r="P197" s="106" t="str">
        <f>IF(SUM('[2]EU21_3.MELD'!P197,'[3]EU31_3.MELD'!P197)&gt;'[1]EU11_3.MELD'!P197+3,"ERROR","")</f>
        <v/>
      </c>
      <c r="Q197" s="106" t="str">
        <f>IF(SUM('[2]EU21_3.MELD'!Q197,'[3]EU31_3.MELD'!Q197)&gt;'[1]EU11_3.MELD'!Q197+3,"ERROR","")</f>
        <v/>
      </c>
      <c r="R197" s="106" t="str">
        <f>IF(SUM('[2]EU21_3.MELD'!R197,'[3]EU31_3.MELD'!R197)&gt;'[1]EU11_3.MELD'!R197+3,"ERROR","")</f>
        <v/>
      </c>
      <c r="S197" s="106" t="str">
        <f>IF(SUM('[2]EU21_3.MELD'!S197,'[3]EU31_3.MELD'!S197)&gt;'[1]EU11_3.MELD'!S197+3,"ERROR","")</f>
        <v/>
      </c>
      <c r="T197" s="106" t="str">
        <f>IF(SUM('[2]EU21_3.MELD'!T197,'[3]EU31_3.MELD'!T197)&gt;'[1]EU11_3.MELD'!T197+3,"ERROR","")</f>
        <v/>
      </c>
      <c r="U197" s="106" t="str">
        <f>IF(SUM('[2]EU21_3.MELD'!U197,'[3]EU31_3.MELD'!U197)&gt;'[1]EU11_3.MELD'!U197+3,"ERROR","")</f>
        <v/>
      </c>
      <c r="V197" s="66">
        <v>176</v>
      </c>
    </row>
    <row r="198" spans="1:22" ht="13" x14ac:dyDescent="0.25">
      <c r="A198" s="112">
        <v>177</v>
      </c>
      <c r="B198" s="70" t="s">
        <v>258</v>
      </c>
      <c r="C198" s="68" t="s">
        <v>259</v>
      </c>
      <c r="D198" s="66">
        <v>177</v>
      </c>
      <c r="E198" s="109"/>
      <c r="F198" s="106" t="str">
        <f>IF(SUM('[2]EU21_3.MELD'!F198,'[3]EU31_3.MELD'!F198)&gt;'[1]EU11_3.MELD'!F198+3,"ERROR","")</f>
        <v/>
      </c>
      <c r="G198" s="109"/>
      <c r="H198" s="106" t="str">
        <f>IF(SUM('[2]EU21_3.MELD'!H198,'[3]EU31_3.MELD'!H198)&gt;'[1]EU11_3.MELD'!H198+3,"ERROR","")</f>
        <v/>
      </c>
      <c r="I198" s="106" t="str">
        <f>IF(SUM('[2]EU21_3.MELD'!I198,'[3]EU31_3.MELD'!I198)&gt;'[1]EU11_3.MELD'!I198+3,"ERROR","")</f>
        <v/>
      </c>
      <c r="J198" s="106" t="str">
        <f>IF(SUM('[2]EU21_3.MELD'!J198,'[3]EU31_3.MELD'!J198)&gt;'[1]EU11_3.MELD'!J198+3,"ERROR","")</f>
        <v/>
      </c>
      <c r="K198" s="106" t="str">
        <f>IF(SUM('[2]EU21_3.MELD'!K198,'[3]EU31_3.MELD'!K198)&gt;'[1]EU11_3.MELD'!K198+3,"ERROR","")</f>
        <v/>
      </c>
      <c r="L198" s="106" t="str">
        <f>IF(SUM('[2]EU21_3.MELD'!L198,'[3]EU31_3.MELD'!L198)&gt;'[1]EU11_3.MELD'!L198+3,"ERROR","")</f>
        <v/>
      </c>
      <c r="M198" s="106" t="str">
        <f>IF(SUM('[2]EU21_3.MELD'!M198,'[3]EU31_3.MELD'!M198)&gt;'[1]EU11_3.MELD'!M198+3,"ERROR","")</f>
        <v/>
      </c>
      <c r="N198" s="106" t="str">
        <f>IF(SUM('[2]EU21_3.MELD'!N198,'[3]EU31_3.MELD'!N198)&gt;'[1]EU11_3.MELD'!N198+3,"ERROR","")</f>
        <v/>
      </c>
      <c r="O198" s="106" t="str">
        <f>IF(SUM('[2]EU21_3.MELD'!O198,'[3]EU31_3.MELD'!O198)&gt;'[1]EU11_3.MELD'!O198+3,"ERROR","")</f>
        <v/>
      </c>
      <c r="P198" s="106" t="str">
        <f>IF(SUM('[2]EU21_3.MELD'!P198,'[3]EU31_3.MELD'!P198)&gt;'[1]EU11_3.MELD'!P198+3,"ERROR","")</f>
        <v/>
      </c>
      <c r="Q198" s="106" t="str">
        <f>IF(SUM('[2]EU21_3.MELD'!Q198,'[3]EU31_3.MELD'!Q198)&gt;'[1]EU11_3.MELD'!Q198+3,"ERROR","")</f>
        <v/>
      </c>
      <c r="R198" s="106" t="str">
        <f>IF(SUM('[2]EU21_3.MELD'!R198,'[3]EU31_3.MELD'!R198)&gt;'[1]EU11_3.MELD'!R198+3,"ERROR","")</f>
        <v/>
      </c>
      <c r="S198" s="106" t="str">
        <f>IF(SUM('[2]EU21_3.MELD'!S198,'[3]EU31_3.MELD'!S198)&gt;'[1]EU11_3.MELD'!S198+3,"ERROR","")</f>
        <v/>
      </c>
      <c r="T198" s="106" t="str">
        <f>IF(SUM('[2]EU21_3.MELD'!T198,'[3]EU31_3.MELD'!T198)&gt;'[1]EU11_3.MELD'!T198+3,"ERROR","")</f>
        <v/>
      </c>
      <c r="U198" s="106" t="str">
        <f>IF(SUM('[2]EU21_3.MELD'!U198,'[3]EU31_3.MELD'!U198)&gt;'[1]EU11_3.MELD'!U198+3,"ERROR","")</f>
        <v/>
      </c>
      <c r="V198" s="66">
        <v>177</v>
      </c>
    </row>
    <row r="199" spans="1:22" ht="13" x14ac:dyDescent="0.25">
      <c r="A199" s="112">
        <v>178</v>
      </c>
      <c r="B199" s="70" t="s">
        <v>260</v>
      </c>
      <c r="C199" s="68" t="s">
        <v>261</v>
      </c>
      <c r="D199" s="66">
        <v>178</v>
      </c>
      <c r="E199" s="109"/>
      <c r="F199" s="106" t="str">
        <f>IF(SUM('[2]EU21_3.MELD'!F199,'[3]EU31_3.MELD'!F199)&gt;'[1]EU11_3.MELD'!F199+3,"ERROR","")</f>
        <v/>
      </c>
      <c r="G199" s="109"/>
      <c r="H199" s="106" t="str">
        <f>IF(SUM('[2]EU21_3.MELD'!H199,'[3]EU31_3.MELD'!H199)&gt;'[1]EU11_3.MELD'!H199+3,"ERROR","")</f>
        <v/>
      </c>
      <c r="I199" s="106" t="str">
        <f>IF(SUM('[2]EU21_3.MELD'!I199,'[3]EU31_3.MELD'!I199)&gt;'[1]EU11_3.MELD'!I199+3,"ERROR","")</f>
        <v/>
      </c>
      <c r="J199" s="106" t="str">
        <f>IF(SUM('[2]EU21_3.MELD'!J199,'[3]EU31_3.MELD'!J199)&gt;'[1]EU11_3.MELD'!J199+3,"ERROR","")</f>
        <v/>
      </c>
      <c r="K199" s="106" t="str">
        <f>IF(SUM('[2]EU21_3.MELD'!K199,'[3]EU31_3.MELD'!K199)&gt;'[1]EU11_3.MELD'!K199+3,"ERROR","")</f>
        <v/>
      </c>
      <c r="L199" s="106" t="str">
        <f>IF(SUM('[2]EU21_3.MELD'!L199,'[3]EU31_3.MELD'!L199)&gt;'[1]EU11_3.MELD'!L199+3,"ERROR","")</f>
        <v/>
      </c>
      <c r="M199" s="106" t="str">
        <f>IF(SUM('[2]EU21_3.MELD'!M199,'[3]EU31_3.MELD'!M199)&gt;'[1]EU11_3.MELD'!M199+3,"ERROR","")</f>
        <v/>
      </c>
      <c r="N199" s="106" t="str">
        <f>IF(SUM('[2]EU21_3.MELD'!N199,'[3]EU31_3.MELD'!N199)&gt;'[1]EU11_3.MELD'!N199+3,"ERROR","")</f>
        <v/>
      </c>
      <c r="O199" s="106" t="str">
        <f>IF(SUM('[2]EU21_3.MELD'!O199,'[3]EU31_3.MELD'!O199)&gt;'[1]EU11_3.MELD'!O199+3,"ERROR","")</f>
        <v/>
      </c>
      <c r="P199" s="106" t="str">
        <f>IF(SUM('[2]EU21_3.MELD'!P199,'[3]EU31_3.MELD'!P199)&gt;'[1]EU11_3.MELD'!P199+3,"ERROR","")</f>
        <v/>
      </c>
      <c r="Q199" s="106" t="str">
        <f>IF(SUM('[2]EU21_3.MELD'!Q199,'[3]EU31_3.MELD'!Q199)&gt;'[1]EU11_3.MELD'!Q199+3,"ERROR","")</f>
        <v/>
      </c>
      <c r="R199" s="106" t="str">
        <f>IF(SUM('[2]EU21_3.MELD'!R199,'[3]EU31_3.MELD'!R199)&gt;'[1]EU11_3.MELD'!R199+3,"ERROR","")</f>
        <v/>
      </c>
      <c r="S199" s="106" t="str">
        <f>IF(SUM('[2]EU21_3.MELD'!S199,'[3]EU31_3.MELD'!S199)&gt;'[1]EU11_3.MELD'!S199+3,"ERROR","")</f>
        <v/>
      </c>
      <c r="T199" s="106" t="str">
        <f>IF(SUM('[2]EU21_3.MELD'!T199,'[3]EU31_3.MELD'!T199)&gt;'[1]EU11_3.MELD'!T199+3,"ERROR","")</f>
        <v/>
      </c>
      <c r="U199" s="106" t="str">
        <f>IF(SUM('[2]EU21_3.MELD'!U199,'[3]EU31_3.MELD'!U199)&gt;'[1]EU11_3.MELD'!U199+3,"ERROR","")</f>
        <v/>
      </c>
      <c r="V199" s="66">
        <v>178</v>
      </c>
    </row>
    <row r="200" spans="1:22" ht="13" x14ac:dyDescent="0.25">
      <c r="A200" s="112">
        <v>179</v>
      </c>
      <c r="B200" s="70" t="s">
        <v>501</v>
      </c>
      <c r="C200" s="68" t="s">
        <v>262</v>
      </c>
      <c r="D200" s="66">
        <v>179</v>
      </c>
      <c r="E200" s="109"/>
      <c r="F200" s="106" t="str">
        <f>IF(SUM('[2]EU21_3.MELD'!F200,'[3]EU31_3.MELD'!F200)&gt;'[1]EU11_3.MELD'!F200+3,"ERROR","")</f>
        <v/>
      </c>
      <c r="G200" s="109"/>
      <c r="H200" s="106" t="str">
        <f>IF(SUM('[2]EU21_3.MELD'!H200,'[3]EU31_3.MELD'!H200)&gt;'[1]EU11_3.MELD'!H200+3,"ERROR","")</f>
        <v/>
      </c>
      <c r="I200" s="106" t="str">
        <f>IF(SUM('[2]EU21_3.MELD'!I200,'[3]EU31_3.MELD'!I200)&gt;'[1]EU11_3.MELD'!I200+3,"ERROR","")</f>
        <v/>
      </c>
      <c r="J200" s="106" t="str">
        <f>IF(SUM('[2]EU21_3.MELD'!J200,'[3]EU31_3.MELD'!J200)&gt;'[1]EU11_3.MELD'!J200+3,"ERROR","")</f>
        <v/>
      </c>
      <c r="K200" s="106" t="str">
        <f>IF(SUM('[2]EU21_3.MELD'!K200,'[3]EU31_3.MELD'!K200)&gt;'[1]EU11_3.MELD'!K200+3,"ERROR","")</f>
        <v/>
      </c>
      <c r="L200" s="106" t="str">
        <f>IF(SUM('[2]EU21_3.MELD'!L200,'[3]EU31_3.MELD'!L200)&gt;'[1]EU11_3.MELD'!L200+3,"ERROR","")</f>
        <v/>
      </c>
      <c r="M200" s="106" t="str">
        <f>IF(SUM('[2]EU21_3.MELD'!M200,'[3]EU31_3.MELD'!M200)&gt;'[1]EU11_3.MELD'!M200+3,"ERROR","")</f>
        <v/>
      </c>
      <c r="N200" s="106" t="str">
        <f>IF(SUM('[2]EU21_3.MELD'!N200,'[3]EU31_3.MELD'!N200)&gt;'[1]EU11_3.MELD'!N200+3,"ERROR","")</f>
        <v/>
      </c>
      <c r="O200" s="106" t="str">
        <f>IF(SUM('[2]EU21_3.MELD'!O200,'[3]EU31_3.MELD'!O200)&gt;'[1]EU11_3.MELD'!O200+3,"ERROR","")</f>
        <v/>
      </c>
      <c r="P200" s="106" t="str">
        <f>IF(SUM('[2]EU21_3.MELD'!P200,'[3]EU31_3.MELD'!P200)&gt;'[1]EU11_3.MELD'!P200+3,"ERROR","")</f>
        <v/>
      </c>
      <c r="Q200" s="106" t="str">
        <f>IF(SUM('[2]EU21_3.MELD'!Q200,'[3]EU31_3.MELD'!Q200)&gt;'[1]EU11_3.MELD'!Q200+3,"ERROR","")</f>
        <v/>
      </c>
      <c r="R200" s="106" t="str">
        <f>IF(SUM('[2]EU21_3.MELD'!R200,'[3]EU31_3.MELD'!R200)&gt;'[1]EU11_3.MELD'!R200+3,"ERROR","")</f>
        <v/>
      </c>
      <c r="S200" s="106" t="str">
        <f>IF(SUM('[2]EU21_3.MELD'!S200,'[3]EU31_3.MELD'!S200)&gt;'[1]EU11_3.MELD'!S200+3,"ERROR","")</f>
        <v/>
      </c>
      <c r="T200" s="106" t="str">
        <f>IF(SUM('[2]EU21_3.MELD'!T200,'[3]EU31_3.MELD'!T200)&gt;'[1]EU11_3.MELD'!T200+3,"ERROR","")</f>
        <v/>
      </c>
      <c r="U200" s="106" t="str">
        <f>IF(SUM('[2]EU21_3.MELD'!U200,'[3]EU31_3.MELD'!U200)&gt;'[1]EU11_3.MELD'!U200+3,"ERROR","")</f>
        <v/>
      </c>
      <c r="V200" s="66">
        <v>179</v>
      </c>
    </row>
    <row r="201" spans="1:22" ht="13" x14ac:dyDescent="0.25">
      <c r="A201" s="112">
        <v>180</v>
      </c>
      <c r="B201" s="70" t="s">
        <v>502</v>
      </c>
      <c r="C201" s="68" t="s">
        <v>263</v>
      </c>
      <c r="D201" s="66">
        <v>180</v>
      </c>
      <c r="E201" s="109"/>
      <c r="F201" s="106" t="str">
        <f>IF(SUM('[2]EU21_3.MELD'!F201,'[3]EU31_3.MELD'!F201)&gt;'[1]EU11_3.MELD'!F201+3,"ERROR","")</f>
        <v/>
      </c>
      <c r="G201" s="109"/>
      <c r="H201" s="106" t="str">
        <f>IF(SUM('[2]EU21_3.MELD'!H201,'[3]EU31_3.MELD'!H201)&gt;'[1]EU11_3.MELD'!H201+3,"ERROR","")</f>
        <v/>
      </c>
      <c r="I201" s="106" t="str">
        <f>IF(SUM('[2]EU21_3.MELD'!I201,'[3]EU31_3.MELD'!I201)&gt;'[1]EU11_3.MELD'!I201+3,"ERROR","")</f>
        <v/>
      </c>
      <c r="J201" s="106" t="str">
        <f>IF(SUM('[2]EU21_3.MELD'!J201,'[3]EU31_3.MELD'!J201)&gt;'[1]EU11_3.MELD'!J201+3,"ERROR","")</f>
        <v/>
      </c>
      <c r="K201" s="106" t="str">
        <f>IF(SUM('[2]EU21_3.MELD'!K201,'[3]EU31_3.MELD'!K201)&gt;'[1]EU11_3.MELD'!K201+3,"ERROR","")</f>
        <v/>
      </c>
      <c r="L201" s="106" t="str">
        <f>IF(SUM('[2]EU21_3.MELD'!L201,'[3]EU31_3.MELD'!L201)&gt;'[1]EU11_3.MELD'!L201+3,"ERROR","")</f>
        <v/>
      </c>
      <c r="M201" s="106" t="str">
        <f>IF(SUM('[2]EU21_3.MELD'!M201,'[3]EU31_3.MELD'!M201)&gt;'[1]EU11_3.MELD'!M201+3,"ERROR","")</f>
        <v/>
      </c>
      <c r="N201" s="106" t="str">
        <f>IF(SUM('[2]EU21_3.MELD'!N201,'[3]EU31_3.MELD'!N201)&gt;'[1]EU11_3.MELD'!N201+3,"ERROR","")</f>
        <v/>
      </c>
      <c r="O201" s="106" t="str">
        <f>IF(SUM('[2]EU21_3.MELD'!O201,'[3]EU31_3.MELD'!O201)&gt;'[1]EU11_3.MELD'!O201+3,"ERROR","")</f>
        <v/>
      </c>
      <c r="P201" s="106" t="str">
        <f>IF(SUM('[2]EU21_3.MELD'!P201,'[3]EU31_3.MELD'!P201)&gt;'[1]EU11_3.MELD'!P201+3,"ERROR","")</f>
        <v/>
      </c>
      <c r="Q201" s="106" t="str">
        <f>IF(SUM('[2]EU21_3.MELD'!Q201,'[3]EU31_3.MELD'!Q201)&gt;'[1]EU11_3.MELD'!Q201+3,"ERROR","")</f>
        <v/>
      </c>
      <c r="R201" s="106" t="str">
        <f>IF(SUM('[2]EU21_3.MELD'!R201,'[3]EU31_3.MELD'!R201)&gt;'[1]EU11_3.MELD'!R201+3,"ERROR","")</f>
        <v/>
      </c>
      <c r="S201" s="106" t="str">
        <f>IF(SUM('[2]EU21_3.MELD'!S201,'[3]EU31_3.MELD'!S201)&gt;'[1]EU11_3.MELD'!S201+3,"ERROR","")</f>
        <v/>
      </c>
      <c r="T201" s="106" t="str">
        <f>IF(SUM('[2]EU21_3.MELD'!T201,'[3]EU31_3.MELD'!T201)&gt;'[1]EU11_3.MELD'!T201+3,"ERROR","")</f>
        <v/>
      </c>
      <c r="U201" s="106" t="str">
        <f>IF(SUM('[2]EU21_3.MELD'!U201,'[3]EU31_3.MELD'!U201)&gt;'[1]EU11_3.MELD'!U201+3,"ERROR","")</f>
        <v/>
      </c>
      <c r="V201" s="66">
        <v>180</v>
      </c>
    </row>
    <row r="202" spans="1:22" ht="13" x14ac:dyDescent="0.25">
      <c r="A202" s="112">
        <v>181</v>
      </c>
      <c r="B202" s="70" t="s">
        <v>264</v>
      </c>
      <c r="C202" s="68" t="s">
        <v>265</v>
      </c>
      <c r="D202" s="66">
        <v>181</v>
      </c>
      <c r="E202" s="109"/>
      <c r="F202" s="106" t="str">
        <f>IF(SUM('[2]EU21_3.MELD'!F202,'[3]EU31_3.MELD'!F202)&gt;'[1]EU11_3.MELD'!F202+3,"ERROR","")</f>
        <v/>
      </c>
      <c r="G202" s="109"/>
      <c r="H202" s="106" t="str">
        <f>IF(SUM('[2]EU21_3.MELD'!H202,'[3]EU31_3.MELD'!H202)&gt;'[1]EU11_3.MELD'!H202+3,"ERROR","")</f>
        <v/>
      </c>
      <c r="I202" s="106" t="str">
        <f>IF(SUM('[2]EU21_3.MELD'!I202,'[3]EU31_3.MELD'!I202)&gt;'[1]EU11_3.MELD'!I202+3,"ERROR","")</f>
        <v/>
      </c>
      <c r="J202" s="106" t="str">
        <f>IF(SUM('[2]EU21_3.MELD'!J202,'[3]EU31_3.MELD'!J202)&gt;'[1]EU11_3.MELD'!J202+3,"ERROR","")</f>
        <v/>
      </c>
      <c r="K202" s="106" t="str">
        <f>IF(SUM('[2]EU21_3.MELD'!K202,'[3]EU31_3.MELD'!K202)&gt;'[1]EU11_3.MELD'!K202+3,"ERROR","")</f>
        <v/>
      </c>
      <c r="L202" s="106" t="str">
        <f>IF(SUM('[2]EU21_3.MELD'!L202,'[3]EU31_3.MELD'!L202)&gt;'[1]EU11_3.MELD'!L202+3,"ERROR","")</f>
        <v/>
      </c>
      <c r="M202" s="106" t="str">
        <f>IF(SUM('[2]EU21_3.MELD'!M202,'[3]EU31_3.MELD'!M202)&gt;'[1]EU11_3.MELD'!M202+3,"ERROR","")</f>
        <v/>
      </c>
      <c r="N202" s="106" t="str">
        <f>IF(SUM('[2]EU21_3.MELD'!N202,'[3]EU31_3.MELD'!N202)&gt;'[1]EU11_3.MELD'!N202+3,"ERROR","")</f>
        <v/>
      </c>
      <c r="O202" s="106" t="str">
        <f>IF(SUM('[2]EU21_3.MELD'!O202,'[3]EU31_3.MELD'!O202)&gt;'[1]EU11_3.MELD'!O202+3,"ERROR","")</f>
        <v/>
      </c>
      <c r="P202" s="106" t="str">
        <f>IF(SUM('[2]EU21_3.MELD'!P202,'[3]EU31_3.MELD'!P202)&gt;'[1]EU11_3.MELD'!P202+3,"ERROR","")</f>
        <v/>
      </c>
      <c r="Q202" s="106" t="str">
        <f>IF(SUM('[2]EU21_3.MELD'!Q202,'[3]EU31_3.MELD'!Q202)&gt;'[1]EU11_3.MELD'!Q202+3,"ERROR","")</f>
        <v/>
      </c>
      <c r="R202" s="106" t="str">
        <f>IF(SUM('[2]EU21_3.MELD'!R202,'[3]EU31_3.MELD'!R202)&gt;'[1]EU11_3.MELD'!R202+3,"ERROR","")</f>
        <v/>
      </c>
      <c r="S202" s="106" t="str">
        <f>IF(SUM('[2]EU21_3.MELD'!S202,'[3]EU31_3.MELD'!S202)&gt;'[1]EU11_3.MELD'!S202+3,"ERROR","")</f>
        <v/>
      </c>
      <c r="T202" s="106" t="str">
        <f>IF(SUM('[2]EU21_3.MELD'!T202,'[3]EU31_3.MELD'!T202)&gt;'[1]EU11_3.MELD'!T202+3,"ERROR","")</f>
        <v/>
      </c>
      <c r="U202" s="106" t="str">
        <f>IF(SUM('[2]EU21_3.MELD'!U202,'[3]EU31_3.MELD'!U202)&gt;'[1]EU11_3.MELD'!U202+3,"ERROR","")</f>
        <v/>
      </c>
      <c r="V202" s="66">
        <v>181</v>
      </c>
    </row>
    <row r="203" spans="1:22" ht="13" x14ac:dyDescent="0.25">
      <c r="A203" s="112">
        <v>182</v>
      </c>
      <c r="B203" s="70" t="s">
        <v>503</v>
      </c>
      <c r="C203" s="68" t="s">
        <v>266</v>
      </c>
      <c r="D203" s="66">
        <v>182</v>
      </c>
      <c r="E203" s="109"/>
      <c r="F203" s="106" t="str">
        <f>IF(SUM('[2]EU21_3.MELD'!F203,'[3]EU31_3.MELD'!F203)&gt;'[1]EU11_3.MELD'!F203+3,"ERROR","")</f>
        <v/>
      </c>
      <c r="G203" s="109"/>
      <c r="H203" s="106" t="str">
        <f>IF(SUM('[2]EU21_3.MELD'!H203,'[3]EU31_3.MELD'!H203)&gt;'[1]EU11_3.MELD'!H203+3,"ERROR","")</f>
        <v/>
      </c>
      <c r="I203" s="106" t="str">
        <f>IF(SUM('[2]EU21_3.MELD'!I203,'[3]EU31_3.MELD'!I203)&gt;'[1]EU11_3.MELD'!I203+3,"ERROR","")</f>
        <v/>
      </c>
      <c r="J203" s="106" t="str">
        <f>IF(SUM('[2]EU21_3.MELD'!J203,'[3]EU31_3.MELD'!J203)&gt;'[1]EU11_3.MELD'!J203+3,"ERROR","")</f>
        <v/>
      </c>
      <c r="K203" s="106" t="str">
        <f>IF(SUM('[2]EU21_3.MELD'!K203,'[3]EU31_3.MELD'!K203)&gt;'[1]EU11_3.MELD'!K203+3,"ERROR","")</f>
        <v/>
      </c>
      <c r="L203" s="106" t="str">
        <f>IF(SUM('[2]EU21_3.MELD'!L203,'[3]EU31_3.MELD'!L203)&gt;'[1]EU11_3.MELD'!L203+3,"ERROR","")</f>
        <v/>
      </c>
      <c r="M203" s="106" t="str">
        <f>IF(SUM('[2]EU21_3.MELD'!M203,'[3]EU31_3.MELD'!M203)&gt;'[1]EU11_3.MELD'!M203+3,"ERROR","")</f>
        <v/>
      </c>
      <c r="N203" s="106" t="str">
        <f>IF(SUM('[2]EU21_3.MELD'!N203,'[3]EU31_3.MELD'!N203)&gt;'[1]EU11_3.MELD'!N203+3,"ERROR","")</f>
        <v/>
      </c>
      <c r="O203" s="106" t="str">
        <f>IF(SUM('[2]EU21_3.MELD'!O203,'[3]EU31_3.MELD'!O203)&gt;'[1]EU11_3.MELD'!O203+3,"ERROR","")</f>
        <v/>
      </c>
      <c r="P203" s="106" t="str">
        <f>IF(SUM('[2]EU21_3.MELD'!P203,'[3]EU31_3.MELD'!P203)&gt;'[1]EU11_3.MELD'!P203+3,"ERROR","")</f>
        <v/>
      </c>
      <c r="Q203" s="106" t="str">
        <f>IF(SUM('[2]EU21_3.MELD'!Q203,'[3]EU31_3.MELD'!Q203)&gt;'[1]EU11_3.MELD'!Q203+3,"ERROR","")</f>
        <v/>
      </c>
      <c r="R203" s="106" t="str">
        <f>IF(SUM('[2]EU21_3.MELD'!R203,'[3]EU31_3.MELD'!R203)&gt;'[1]EU11_3.MELD'!R203+3,"ERROR","")</f>
        <v/>
      </c>
      <c r="S203" s="106" t="str">
        <f>IF(SUM('[2]EU21_3.MELD'!S203,'[3]EU31_3.MELD'!S203)&gt;'[1]EU11_3.MELD'!S203+3,"ERROR","")</f>
        <v/>
      </c>
      <c r="T203" s="106" t="str">
        <f>IF(SUM('[2]EU21_3.MELD'!T203,'[3]EU31_3.MELD'!T203)&gt;'[1]EU11_3.MELD'!T203+3,"ERROR","")</f>
        <v/>
      </c>
      <c r="U203" s="106" t="str">
        <f>IF(SUM('[2]EU21_3.MELD'!U203,'[3]EU31_3.MELD'!U203)&gt;'[1]EU11_3.MELD'!U203+3,"ERROR","")</f>
        <v/>
      </c>
      <c r="V203" s="66">
        <v>182</v>
      </c>
    </row>
    <row r="204" spans="1:22" ht="13" x14ac:dyDescent="0.25">
      <c r="A204" s="112">
        <v>183</v>
      </c>
      <c r="B204" s="70" t="s">
        <v>504</v>
      </c>
      <c r="C204" s="68" t="s">
        <v>267</v>
      </c>
      <c r="D204" s="66">
        <v>183</v>
      </c>
      <c r="E204" s="109"/>
      <c r="F204" s="106" t="str">
        <f>IF(SUM('[2]EU21_3.MELD'!F204,'[3]EU31_3.MELD'!F204)&gt;'[1]EU11_3.MELD'!F204+3,"ERROR","")</f>
        <v/>
      </c>
      <c r="G204" s="109"/>
      <c r="H204" s="106" t="str">
        <f>IF(SUM('[2]EU21_3.MELD'!H204,'[3]EU31_3.MELD'!H204)&gt;'[1]EU11_3.MELD'!H204+3,"ERROR","")</f>
        <v/>
      </c>
      <c r="I204" s="106" t="str">
        <f>IF(SUM('[2]EU21_3.MELD'!I204,'[3]EU31_3.MELD'!I204)&gt;'[1]EU11_3.MELD'!I204+3,"ERROR","")</f>
        <v/>
      </c>
      <c r="J204" s="106" t="str">
        <f>IF(SUM('[2]EU21_3.MELD'!J204,'[3]EU31_3.MELD'!J204)&gt;'[1]EU11_3.MELD'!J204+3,"ERROR","")</f>
        <v/>
      </c>
      <c r="K204" s="106" t="str">
        <f>IF(SUM('[2]EU21_3.MELD'!K204,'[3]EU31_3.MELD'!K204)&gt;'[1]EU11_3.MELD'!K204+3,"ERROR","")</f>
        <v/>
      </c>
      <c r="L204" s="106" t="str">
        <f>IF(SUM('[2]EU21_3.MELD'!L204,'[3]EU31_3.MELD'!L204)&gt;'[1]EU11_3.MELD'!L204+3,"ERROR","")</f>
        <v/>
      </c>
      <c r="M204" s="106" t="str">
        <f>IF(SUM('[2]EU21_3.MELD'!M204,'[3]EU31_3.MELD'!M204)&gt;'[1]EU11_3.MELD'!M204+3,"ERROR","")</f>
        <v/>
      </c>
      <c r="N204" s="106" t="str">
        <f>IF(SUM('[2]EU21_3.MELD'!N204,'[3]EU31_3.MELD'!N204)&gt;'[1]EU11_3.MELD'!N204+3,"ERROR","")</f>
        <v/>
      </c>
      <c r="O204" s="106" t="str">
        <f>IF(SUM('[2]EU21_3.MELD'!O204,'[3]EU31_3.MELD'!O204)&gt;'[1]EU11_3.MELD'!O204+3,"ERROR","")</f>
        <v/>
      </c>
      <c r="P204" s="106" t="str">
        <f>IF(SUM('[2]EU21_3.MELD'!P204,'[3]EU31_3.MELD'!P204)&gt;'[1]EU11_3.MELD'!P204+3,"ERROR","")</f>
        <v/>
      </c>
      <c r="Q204" s="106" t="str">
        <f>IF(SUM('[2]EU21_3.MELD'!Q204,'[3]EU31_3.MELD'!Q204)&gt;'[1]EU11_3.MELD'!Q204+3,"ERROR","")</f>
        <v/>
      </c>
      <c r="R204" s="106" t="str">
        <f>IF(SUM('[2]EU21_3.MELD'!R204,'[3]EU31_3.MELD'!R204)&gt;'[1]EU11_3.MELD'!R204+3,"ERROR","")</f>
        <v/>
      </c>
      <c r="S204" s="106" t="str">
        <f>IF(SUM('[2]EU21_3.MELD'!S204,'[3]EU31_3.MELD'!S204)&gt;'[1]EU11_3.MELD'!S204+3,"ERROR","")</f>
        <v/>
      </c>
      <c r="T204" s="106" t="str">
        <f>IF(SUM('[2]EU21_3.MELD'!T204,'[3]EU31_3.MELD'!T204)&gt;'[1]EU11_3.MELD'!T204+3,"ERROR","")</f>
        <v/>
      </c>
      <c r="U204" s="106" t="str">
        <f>IF(SUM('[2]EU21_3.MELD'!U204,'[3]EU31_3.MELD'!U204)&gt;'[1]EU11_3.MELD'!U204+3,"ERROR","")</f>
        <v/>
      </c>
      <c r="V204" s="66">
        <v>183</v>
      </c>
    </row>
    <row r="205" spans="1:22" ht="13" x14ac:dyDescent="0.25">
      <c r="A205" s="112">
        <v>184</v>
      </c>
      <c r="B205" s="70" t="s">
        <v>268</v>
      </c>
      <c r="C205" s="68" t="s">
        <v>269</v>
      </c>
      <c r="D205" s="66">
        <v>184</v>
      </c>
      <c r="E205" s="109"/>
      <c r="F205" s="106" t="str">
        <f>IF(SUM('[2]EU21_3.MELD'!F205,'[3]EU31_3.MELD'!F205)&gt;'[1]EU11_3.MELD'!F205+3,"ERROR","")</f>
        <v/>
      </c>
      <c r="G205" s="109"/>
      <c r="H205" s="106" t="str">
        <f>IF(SUM('[2]EU21_3.MELD'!H205,'[3]EU31_3.MELD'!H205)&gt;'[1]EU11_3.MELD'!H205+3,"ERROR","")</f>
        <v/>
      </c>
      <c r="I205" s="106" t="str">
        <f>IF(SUM('[2]EU21_3.MELD'!I205,'[3]EU31_3.MELD'!I205)&gt;'[1]EU11_3.MELD'!I205+3,"ERROR","")</f>
        <v/>
      </c>
      <c r="J205" s="106" t="str">
        <f>IF(SUM('[2]EU21_3.MELD'!J205,'[3]EU31_3.MELD'!J205)&gt;'[1]EU11_3.MELD'!J205+3,"ERROR","")</f>
        <v/>
      </c>
      <c r="K205" s="106" t="str">
        <f>IF(SUM('[2]EU21_3.MELD'!K205,'[3]EU31_3.MELD'!K205)&gt;'[1]EU11_3.MELD'!K205+3,"ERROR","")</f>
        <v/>
      </c>
      <c r="L205" s="106" t="str">
        <f>IF(SUM('[2]EU21_3.MELD'!L205,'[3]EU31_3.MELD'!L205)&gt;'[1]EU11_3.MELD'!L205+3,"ERROR","")</f>
        <v/>
      </c>
      <c r="M205" s="106" t="str">
        <f>IF(SUM('[2]EU21_3.MELD'!M205,'[3]EU31_3.MELD'!M205)&gt;'[1]EU11_3.MELD'!M205+3,"ERROR","")</f>
        <v/>
      </c>
      <c r="N205" s="106" t="str">
        <f>IF(SUM('[2]EU21_3.MELD'!N205,'[3]EU31_3.MELD'!N205)&gt;'[1]EU11_3.MELD'!N205+3,"ERROR","")</f>
        <v/>
      </c>
      <c r="O205" s="106" t="str">
        <f>IF(SUM('[2]EU21_3.MELD'!O205,'[3]EU31_3.MELD'!O205)&gt;'[1]EU11_3.MELD'!O205+3,"ERROR","")</f>
        <v/>
      </c>
      <c r="P205" s="106" t="str">
        <f>IF(SUM('[2]EU21_3.MELD'!P205,'[3]EU31_3.MELD'!P205)&gt;'[1]EU11_3.MELD'!P205+3,"ERROR","")</f>
        <v/>
      </c>
      <c r="Q205" s="106" t="str">
        <f>IF(SUM('[2]EU21_3.MELD'!Q205,'[3]EU31_3.MELD'!Q205)&gt;'[1]EU11_3.MELD'!Q205+3,"ERROR","")</f>
        <v/>
      </c>
      <c r="R205" s="106" t="str">
        <f>IF(SUM('[2]EU21_3.MELD'!R205,'[3]EU31_3.MELD'!R205)&gt;'[1]EU11_3.MELD'!R205+3,"ERROR","")</f>
        <v/>
      </c>
      <c r="S205" s="106" t="str">
        <f>IF(SUM('[2]EU21_3.MELD'!S205,'[3]EU31_3.MELD'!S205)&gt;'[1]EU11_3.MELD'!S205+3,"ERROR","")</f>
        <v/>
      </c>
      <c r="T205" s="106" t="str">
        <f>IF(SUM('[2]EU21_3.MELD'!T205,'[3]EU31_3.MELD'!T205)&gt;'[1]EU11_3.MELD'!T205+3,"ERROR","")</f>
        <v/>
      </c>
      <c r="U205" s="106" t="str">
        <f>IF(SUM('[2]EU21_3.MELD'!U205,'[3]EU31_3.MELD'!U205)&gt;'[1]EU11_3.MELD'!U205+3,"ERROR","")</f>
        <v/>
      </c>
      <c r="V205" s="66">
        <v>184</v>
      </c>
    </row>
    <row r="206" spans="1:22" ht="13" x14ac:dyDescent="0.25">
      <c r="A206" s="112">
        <v>185</v>
      </c>
      <c r="B206" s="70" t="s">
        <v>270</v>
      </c>
      <c r="C206" s="68" t="s">
        <v>271</v>
      </c>
      <c r="D206" s="66">
        <v>185</v>
      </c>
      <c r="E206" s="109"/>
      <c r="F206" s="106" t="str">
        <f>IF(SUM('[2]EU21_3.MELD'!F206,'[3]EU31_3.MELD'!F206)&gt;'[1]EU11_3.MELD'!F206+3,"ERROR","")</f>
        <v/>
      </c>
      <c r="G206" s="109"/>
      <c r="H206" s="106" t="str">
        <f>IF(SUM('[2]EU21_3.MELD'!H206,'[3]EU31_3.MELD'!H206)&gt;'[1]EU11_3.MELD'!H206+3,"ERROR","")</f>
        <v/>
      </c>
      <c r="I206" s="106" t="str">
        <f>IF(SUM('[2]EU21_3.MELD'!I206,'[3]EU31_3.MELD'!I206)&gt;'[1]EU11_3.MELD'!I206+3,"ERROR","")</f>
        <v/>
      </c>
      <c r="J206" s="106" t="str">
        <f>IF(SUM('[2]EU21_3.MELD'!J206,'[3]EU31_3.MELD'!J206)&gt;'[1]EU11_3.MELD'!J206+3,"ERROR","")</f>
        <v/>
      </c>
      <c r="K206" s="106" t="str">
        <f>IF(SUM('[2]EU21_3.MELD'!K206,'[3]EU31_3.MELD'!K206)&gt;'[1]EU11_3.MELD'!K206+3,"ERROR","")</f>
        <v/>
      </c>
      <c r="L206" s="106" t="str">
        <f>IF(SUM('[2]EU21_3.MELD'!L206,'[3]EU31_3.MELD'!L206)&gt;'[1]EU11_3.MELD'!L206+3,"ERROR","")</f>
        <v/>
      </c>
      <c r="M206" s="106" t="str">
        <f>IF(SUM('[2]EU21_3.MELD'!M206,'[3]EU31_3.MELD'!M206)&gt;'[1]EU11_3.MELD'!M206+3,"ERROR","")</f>
        <v/>
      </c>
      <c r="N206" s="106" t="str">
        <f>IF(SUM('[2]EU21_3.MELD'!N206,'[3]EU31_3.MELD'!N206)&gt;'[1]EU11_3.MELD'!N206+3,"ERROR","")</f>
        <v/>
      </c>
      <c r="O206" s="106" t="str">
        <f>IF(SUM('[2]EU21_3.MELD'!O206,'[3]EU31_3.MELD'!O206)&gt;'[1]EU11_3.MELD'!O206+3,"ERROR","")</f>
        <v/>
      </c>
      <c r="P206" s="106" t="str">
        <f>IF(SUM('[2]EU21_3.MELD'!P206,'[3]EU31_3.MELD'!P206)&gt;'[1]EU11_3.MELD'!P206+3,"ERROR","")</f>
        <v/>
      </c>
      <c r="Q206" s="106" t="str">
        <f>IF(SUM('[2]EU21_3.MELD'!Q206,'[3]EU31_3.MELD'!Q206)&gt;'[1]EU11_3.MELD'!Q206+3,"ERROR","")</f>
        <v/>
      </c>
      <c r="R206" s="106" t="str">
        <f>IF(SUM('[2]EU21_3.MELD'!R206,'[3]EU31_3.MELD'!R206)&gt;'[1]EU11_3.MELD'!R206+3,"ERROR","")</f>
        <v/>
      </c>
      <c r="S206" s="106" t="str">
        <f>IF(SUM('[2]EU21_3.MELD'!S206,'[3]EU31_3.MELD'!S206)&gt;'[1]EU11_3.MELD'!S206+3,"ERROR","")</f>
        <v/>
      </c>
      <c r="T206" s="106" t="str">
        <f>IF(SUM('[2]EU21_3.MELD'!T206,'[3]EU31_3.MELD'!T206)&gt;'[1]EU11_3.MELD'!T206+3,"ERROR","")</f>
        <v/>
      </c>
      <c r="U206" s="106" t="str">
        <f>IF(SUM('[2]EU21_3.MELD'!U206,'[3]EU31_3.MELD'!U206)&gt;'[1]EU11_3.MELD'!U206+3,"ERROR","")</f>
        <v/>
      </c>
      <c r="V206" s="66">
        <v>185</v>
      </c>
    </row>
    <row r="207" spans="1:22" ht="13" x14ac:dyDescent="0.25">
      <c r="A207" s="112">
        <v>186</v>
      </c>
      <c r="B207" s="70" t="s">
        <v>272</v>
      </c>
      <c r="C207" s="68" t="s">
        <v>273</v>
      </c>
      <c r="D207" s="66">
        <v>186</v>
      </c>
      <c r="E207" s="109"/>
      <c r="F207" s="106" t="str">
        <f>IF(SUM('[2]EU21_3.MELD'!F207,'[3]EU31_3.MELD'!F207)&gt;'[1]EU11_3.MELD'!F207+3,"ERROR","")</f>
        <v/>
      </c>
      <c r="G207" s="109"/>
      <c r="H207" s="106" t="str">
        <f>IF(SUM('[2]EU21_3.MELD'!H207,'[3]EU31_3.MELD'!H207)&gt;'[1]EU11_3.MELD'!H207+3,"ERROR","")</f>
        <v/>
      </c>
      <c r="I207" s="106" t="str">
        <f>IF(SUM('[2]EU21_3.MELD'!I207,'[3]EU31_3.MELD'!I207)&gt;'[1]EU11_3.MELD'!I207+3,"ERROR","")</f>
        <v/>
      </c>
      <c r="J207" s="106" t="str">
        <f>IF(SUM('[2]EU21_3.MELD'!J207,'[3]EU31_3.MELD'!J207)&gt;'[1]EU11_3.MELD'!J207+3,"ERROR","")</f>
        <v/>
      </c>
      <c r="K207" s="106" t="str">
        <f>IF(SUM('[2]EU21_3.MELD'!K207,'[3]EU31_3.MELD'!K207)&gt;'[1]EU11_3.MELD'!K207+3,"ERROR","")</f>
        <v/>
      </c>
      <c r="L207" s="106" t="str">
        <f>IF(SUM('[2]EU21_3.MELD'!L207,'[3]EU31_3.MELD'!L207)&gt;'[1]EU11_3.MELD'!L207+3,"ERROR","")</f>
        <v/>
      </c>
      <c r="M207" s="106" t="str">
        <f>IF(SUM('[2]EU21_3.MELD'!M207,'[3]EU31_3.MELD'!M207)&gt;'[1]EU11_3.MELD'!M207+3,"ERROR","")</f>
        <v/>
      </c>
      <c r="N207" s="106" t="str">
        <f>IF(SUM('[2]EU21_3.MELD'!N207,'[3]EU31_3.MELD'!N207)&gt;'[1]EU11_3.MELD'!N207+3,"ERROR","")</f>
        <v/>
      </c>
      <c r="O207" s="106" t="str">
        <f>IF(SUM('[2]EU21_3.MELD'!O207,'[3]EU31_3.MELD'!O207)&gt;'[1]EU11_3.MELD'!O207+3,"ERROR","")</f>
        <v/>
      </c>
      <c r="P207" s="106" t="str">
        <f>IF(SUM('[2]EU21_3.MELD'!P207,'[3]EU31_3.MELD'!P207)&gt;'[1]EU11_3.MELD'!P207+3,"ERROR","")</f>
        <v/>
      </c>
      <c r="Q207" s="106" t="str">
        <f>IF(SUM('[2]EU21_3.MELD'!Q207,'[3]EU31_3.MELD'!Q207)&gt;'[1]EU11_3.MELD'!Q207+3,"ERROR","")</f>
        <v/>
      </c>
      <c r="R207" s="106" t="str">
        <f>IF(SUM('[2]EU21_3.MELD'!R207,'[3]EU31_3.MELD'!R207)&gt;'[1]EU11_3.MELD'!R207+3,"ERROR","")</f>
        <v/>
      </c>
      <c r="S207" s="106" t="str">
        <f>IF(SUM('[2]EU21_3.MELD'!S207,'[3]EU31_3.MELD'!S207)&gt;'[1]EU11_3.MELD'!S207+3,"ERROR","")</f>
        <v/>
      </c>
      <c r="T207" s="106" t="str">
        <f>IF(SUM('[2]EU21_3.MELD'!T207,'[3]EU31_3.MELD'!T207)&gt;'[1]EU11_3.MELD'!T207+3,"ERROR","")</f>
        <v/>
      </c>
      <c r="U207" s="106" t="str">
        <f>IF(SUM('[2]EU21_3.MELD'!U207,'[3]EU31_3.MELD'!U207)&gt;'[1]EU11_3.MELD'!U207+3,"ERROR","")</f>
        <v/>
      </c>
      <c r="V207" s="66">
        <v>186</v>
      </c>
    </row>
    <row r="208" spans="1:22" ht="13" x14ac:dyDescent="0.25">
      <c r="A208" s="112">
        <v>187</v>
      </c>
      <c r="B208" s="70" t="s">
        <v>274</v>
      </c>
      <c r="C208" s="68" t="s">
        <v>275</v>
      </c>
      <c r="D208" s="66">
        <v>187</v>
      </c>
      <c r="E208" s="109"/>
      <c r="F208" s="106" t="str">
        <f>IF(SUM('[2]EU21_3.MELD'!F208,'[3]EU31_3.MELD'!F208)&gt;'[1]EU11_3.MELD'!F208+3,"ERROR","")</f>
        <v/>
      </c>
      <c r="G208" s="109"/>
      <c r="H208" s="106" t="str">
        <f>IF(SUM('[2]EU21_3.MELD'!H208,'[3]EU31_3.MELD'!H208)&gt;'[1]EU11_3.MELD'!H208+3,"ERROR","")</f>
        <v/>
      </c>
      <c r="I208" s="106" t="str">
        <f>IF(SUM('[2]EU21_3.MELD'!I208,'[3]EU31_3.MELD'!I208)&gt;'[1]EU11_3.MELD'!I208+3,"ERROR","")</f>
        <v/>
      </c>
      <c r="J208" s="106" t="str">
        <f>IF(SUM('[2]EU21_3.MELD'!J208,'[3]EU31_3.MELD'!J208)&gt;'[1]EU11_3.MELD'!J208+3,"ERROR","")</f>
        <v/>
      </c>
      <c r="K208" s="106" t="str">
        <f>IF(SUM('[2]EU21_3.MELD'!K208,'[3]EU31_3.MELD'!K208)&gt;'[1]EU11_3.MELD'!K208+3,"ERROR","")</f>
        <v/>
      </c>
      <c r="L208" s="106" t="str">
        <f>IF(SUM('[2]EU21_3.MELD'!L208,'[3]EU31_3.MELD'!L208)&gt;'[1]EU11_3.MELD'!L208+3,"ERROR","")</f>
        <v/>
      </c>
      <c r="M208" s="106" t="str">
        <f>IF(SUM('[2]EU21_3.MELD'!M208,'[3]EU31_3.MELD'!M208)&gt;'[1]EU11_3.MELD'!M208+3,"ERROR","")</f>
        <v/>
      </c>
      <c r="N208" s="106" t="str">
        <f>IF(SUM('[2]EU21_3.MELD'!N208,'[3]EU31_3.MELD'!N208)&gt;'[1]EU11_3.MELD'!N208+3,"ERROR","")</f>
        <v/>
      </c>
      <c r="O208" s="106" t="str">
        <f>IF(SUM('[2]EU21_3.MELD'!O208,'[3]EU31_3.MELD'!O208)&gt;'[1]EU11_3.MELD'!O208+3,"ERROR","")</f>
        <v/>
      </c>
      <c r="P208" s="106" t="str">
        <f>IF(SUM('[2]EU21_3.MELD'!P208,'[3]EU31_3.MELD'!P208)&gt;'[1]EU11_3.MELD'!P208+3,"ERROR","")</f>
        <v/>
      </c>
      <c r="Q208" s="106" t="str">
        <f>IF(SUM('[2]EU21_3.MELD'!Q208,'[3]EU31_3.MELD'!Q208)&gt;'[1]EU11_3.MELD'!Q208+3,"ERROR","")</f>
        <v/>
      </c>
      <c r="R208" s="106" t="str">
        <f>IF(SUM('[2]EU21_3.MELD'!R208,'[3]EU31_3.MELD'!R208)&gt;'[1]EU11_3.MELD'!R208+3,"ERROR","")</f>
        <v/>
      </c>
      <c r="S208" s="106" t="str">
        <f>IF(SUM('[2]EU21_3.MELD'!S208,'[3]EU31_3.MELD'!S208)&gt;'[1]EU11_3.MELD'!S208+3,"ERROR","")</f>
        <v/>
      </c>
      <c r="T208" s="106" t="str">
        <f>IF(SUM('[2]EU21_3.MELD'!T208,'[3]EU31_3.MELD'!T208)&gt;'[1]EU11_3.MELD'!T208+3,"ERROR","")</f>
        <v/>
      </c>
      <c r="U208" s="106" t="str">
        <f>IF(SUM('[2]EU21_3.MELD'!U208,'[3]EU31_3.MELD'!U208)&gt;'[1]EU11_3.MELD'!U208+3,"ERROR","")</f>
        <v/>
      </c>
      <c r="V208" s="66">
        <v>187</v>
      </c>
    </row>
    <row r="209" spans="1:22" ht="13" x14ac:dyDescent="0.3">
      <c r="A209" s="112">
        <v>188</v>
      </c>
      <c r="B209" s="70" t="s">
        <v>505</v>
      </c>
      <c r="C209" s="88" t="s">
        <v>276</v>
      </c>
      <c r="D209" s="66">
        <v>188</v>
      </c>
      <c r="E209" s="109"/>
      <c r="F209" s="106" t="str">
        <f>IF(SUM('[2]EU21_3.MELD'!F209,'[3]EU31_3.MELD'!F209)&gt;'[1]EU11_3.MELD'!F209+3,"ERROR","")</f>
        <v/>
      </c>
      <c r="G209" s="109"/>
      <c r="H209" s="106" t="str">
        <f>IF(SUM('[2]EU21_3.MELD'!H209,'[3]EU31_3.MELD'!H209)&gt;'[1]EU11_3.MELD'!H209+3,"ERROR","")</f>
        <v/>
      </c>
      <c r="I209" s="106" t="str">
        <f>IF(SUM('[2]EU21_3.MELD'!I209,'[3]EU31_3.MELD'!I209)&gt;'[1]EU11_3.MELD'!I209+3,"ERROR","")</f>
        <v/>
      </c>
      <c r="J209" s="106" t="str">
        <f>IF(SUM('[2]EU21_3.MELD'!J209,'[3]EU31_3.MELD'!J209)&gt;'[1]EU11_3.MELD'!J209+3,"ERROR","")</f>
        <v/>
      </c>
      <c r="K209" s="106" t="str">
        <f>IF(SUM('[2]EU21_3.MELD'!K209,'[3]EU31_3.MELD'!K209)&gt;'[1]EU11_3.MELD'!K209+3,"ERROR","")</f>
        <v/>
      </c>
      <c r="L209" s="106" t="str">
        <f>IF(SUM('[2]EU21_3.MELD'!L209,'[3]EU31_3.MELD'!L209)&gt;'[1]EU11_3.MELD'!L209+3,"ERROR","")</f>
        <v/>
      </c>
      <c r="M209" s="106" t="str">
        <f>IF(SUM('[2]EU21_3.MELD'!M209,'[3]EU31_3.MELD'!M209)&gt;'[1]EU11_3.MELD'!M209+3,"ERROR","")</f>
        <v/>
      </c>
      <c r="N209" s="106" t="str">
        <f>IF(SUM('[2]EU21_3.MELD'!N209,'[3]EU31_3.MELD'!N209)&gt;'[1]EU11_3.MELD'!N209+3,"ERROR","")</f>
        <v/>
      </c>
      <c r="O209" s="106" t="str">
        <f>IF(SUM('[2]EU21_3.MELD'!O209,'[3]EU31_3.MELD'!O209)&gt;'[1]EU11_3.MELD'!O209+3,"ERROR","")</f>
        <v/>
      </c>
      <c r="P209" s="106" t="str">
        <f>IF(SUM('[2]EU21_3.MELD'!P209,'[3]EU31_3.MELD'!P209)&gt;'[1]EU11_3.MELD'!P209+3,"ERROR","")</f>
        <v/>
      </c>
      <c r="Q209" s="106" t="str">
        <f>IF(SUM('[2]EU21_3.MELD'!Q209,'[3]EU31_3.MELD'!Q209)&gt;'[1]EU11_3.MELD'!Q209+3,"ERROR","")</f>
        <v/>
      </c>
      <c r="R209" s="106" t="str">
        <f>IF(SUM('[2]EU21_3.MELD'!R209,'[3]EU31_3.MELD'!R209)&gt;'[1]EU11_3.MELD'!R209+3,"ERROR","")</f>
        <v/>
      </c>
      <c r="S209" s="106" t="str">
        <f>IF(SUM('[2]EU21_3.MELD'!S209,'[3]EU31_3.MELD'!S209)&gt;'[1]EU11_3.MELD'!S209+3,"ERROR","")</f>
        <v/>
      </c>
      <c r="T209" s="106" t="str">
        <f>IF(SUM('[2]EU21_3.MELD'!T209,'[3]EU31_3.MELD'!T209)&gt;'[1]EU11_3.MELD'!T209+3,"ERROR","")</f>
        <v/>
      </c>
      <c r="U209" s="106" t="str">
        <f>IF(SUM('[2]EU21_3.MELD'!U209,'[3]EU31_3.MELD'!U209)&gt;'[1]EU11_3.MELD'!U209+3,"ERROR","")</f>
        <v/>
      </c>
      <c r="V209" s="66">
        <v>188</v>
      </c>
    </row>
    <row r="210" spans="1:22" ht="13" x14ac:dyDescent="0.25">
      <c r="A210" s="112">
        <v>189</v>
      </c>
      <c r="B210" s="70" t="s">
        <v>506</v>
      </c>
      <c r="C210" s="68" t="s">
        <v>277</v>
      </c>
      <c r="D210" s="66">
        <v>189</v>
      </c>
      <c r="E210" s="109"/>
      <c r="F210" s="106" t="str">
        <f>IF(SUM('[2]EU21_3.MELD'!F210,'[3]EU31_3.MELD'!F210)&gt;'[1]EU11_3.MELD'!F210+3,"ERROR","")</f>
        <v/>
      </c>
      <c r="G210" s="109"/>
      <c r="H210" s="106" t="str">
        <f>IF(SUM('[2]EU21_3.MELD'!H210,'[3]EU31_3.MELD'!H210)&gt;'[1]EU11_3.MELD'!H210+3,"ERROR","")</f>
        <v/>
      </c>
      <c r="I210" s="106" t="str">
        <f>IF(SUM('[2]EU21_3.MELD'!I210,'[3]EU31_3.MELD'!I210)&gt;'[1]EU11_3.MELD'!I210+3,"ERROR","")</f>
        <v/>
      </c>
      <c r="J210" s="106" t="str">
        <f>IF(SUM('[2]EU21_3.MELD'!J210,'[3]EU31_3.MELD'!J210)&gt;'[1]EU11_3.MELD'!J210+3,"ERROR","")</f>
        <v/>
      </c>
      <c r="K210" s="106" t="str">
        <f>IF(SUM('[2]EU21_3.MELD'!K210,'[3]EU31_3.MELD'!K210)&gt;'[1]EU11_3.MELD'!K210+3,"ERROR","")</f>
        <v/>
      </c>
      <c r="L210" s="106" t="str">
        <f>IF(SUM('[2]EU21_3.MELD'!L210,'[3]EU31_3.MELD'!L210)&gt;'[1]EU11_3.MELD'!L210+3,"ERROR","")</f>
        <v/>
      </c>
      <c r="M210" s="106" t="str">
        <f>IF(SUM('[2]EU21_3.MELD'!M210,'[3]EU31_3.MELD'!M210)&gt;'[1]EU11_3.MELD'!M210+3,"ERROR","")</f>
        <v/>
      </c>
      <c r="N210" s="106" t="str">
        <f>IF(SUM('[2]EU21_3.MELD'!N210,'[3]EU31_3.MELD'!N210)&gt;'[1]EU11_3.MELD'!N210+3,"ERROR","")</f>
        <v/>
      </c>
      <c r="O210" s="106" t="str">
        <f>IF(SUM('[2]EU21_3.MELD'!O210,'[3]EU31_3.MELD'!O210)&gt;'[1]EU11_3.MELD'!O210+3,"ERROR","")</f>
        <v/>
      </c>
      <c r="P210" s="106" t="str">
        <f>IF(SUM('[2]EU21_3.MELD'!P210,'[3]EU31_3.MELD'!P210)&gt;'[1]EU11_3.MELD'!P210+3,"ERROR","")</f>
        <v/>
      </c>
      <c r="Q210" s="106" t="str">
        <f>IF(SUM('[2]EU21_3.MELD'!Q210,'[3]EU31_3.MELD'!Q210)&gt;'[1]EU11_3.MELD'!Q210+3,"ERROR","")</f>
        <v/>
      </c>
      <c r="R210" s="106" t="str">
        <f>IF(SUM('[2]EU21_3.MELD'!R210,'[3]EU31_3.MELD'!R210)&gt;'[1]EU11_3.MELD'!R210+3,"ERROR","")</f>
        <v/>
      </c>
      <c r="S210" s="106" t="str">
        <f>IF(SUM('[2]EU21_3.MELD'!S210,'[3]EU31_3.MELD'!S210)&gt;'[1]EU11_3.MELD'!S210+3,"ERROR","")</f>
        <v/>
      </c>
      <c r="T210" s="106" t="str">
        <f>IF(SUM('[2]EU21_3.MELD'!T210,'[3]EU31_3.MELD'!T210)&gt;'[1]EU11_3.MELD'!T210+3,"ERROR","")</f>
        <v/>
      </c>
      <c r="U210" s="106" t="str">
        <f>IF(SUM('[2]EU21_3.MELD'!U210,'[3]EU31_3.MELD'!U210)&gt;'[1]EU11_3.MELD'!U210+3,"ERROR","")</f>
        <v/>
      </c>
      <c r="V210" s="66">
        <v>189</v>
      </c>
    </row>
    <row r="211" spans="1:22" ht="13" x14ac:dyDescent="0.25">
      <c r="A211" s="112">
        <v>190</v>
      </c>
      <c r="B211" s="70" t="s">
        <v>507</v>
      </c>
      <c r="C211" s="68" t="s">
        <v>278</v>
      </c>
      <c r="D211" s="66">
        <v>190</v>
      </c>
      <c r="E211" s="109"/>
      <c r="F211" s="106" t="str">
        <f>IF(SUM('[2]EU21_3.MELD'!F211,'[3]EU31_3.MELD'!F211)&gt;'[1]EU11_3.MELD'!F211+3,"ERROR","")</f>
        <v/>
      </c>
      <c r="G211" s="109"/>
      <c r="H211" s="106" t="str">
        <f>IF(SUM('[2]EU21_3.MELD'!H211,'[3]EU31_3.MELD'!H211)&gt;'[1]EU11_3.MELD'!H211+3,"ERROR","")</f>
        <v/>
      </c>
      <c r="I211" s="106" t="str">
        <f>IF(SUM('[2]EU21_3.MELD'!I211,'[3]EU31_3.MELD'!I211)&gt;'[1]EU11_3.MELD'!I211+3,"ERROR","")</f>
        <v/>
      </c>
      <c r="J211" s="106" t="str">
        <f>IF(SUM('[2]EU21_3.MELD'!J211,'[3]EU31_3.MELD'!J211)&gt;'[1]EU11_3.MELD'!J211+3,"ERROR","")</f>
        <v/>
      </c>
      <c r="K211" s="106" t="str">
        <f>IF(SUM('[2]EU21_3.MELD'!K211,'[3]EU31_3.MELD'!K211)&gt;'[1]EU11_3.MELD'!K211+3,"ERROR","")</f>
        <v/>
      </c>
      <c r="L211" s="106" t="str">
        <f>IF(SUM('[2]EU21_3.MELD'!L211,'[3]EU31_3.MELD'!L211)&gt;'[1]EU11_3.MELD'!L211+3,"ERROR","")</f>
        <v/>
      </c>
      <c r="M211" s="106" t="str">
        <f>IF(SUM('[2]EU21_3.MELD'!M211,'[3]EU31_3.MELD'!M211)&gt;'[1]EU11_3.MELD'!M211+3,"ERROR","")</f>
        <v/>
      </c>
      <c r="N211" s="106" t="str">
        <f>IF(SUM('[2]EU21_3.MELD'!N211,'[3]EU31_3.MELD'!N211)&gt;'[1]EU11_3.MELD'!N211+3,"ERROR","")</f>
        <v/>
      </c>
      <c r="O211" s="106" t="str">
        <f>IF(SUM('[2]EU21_3.MELD'!O211,'[3]EU31_3.MELD'!O211)&gt;'[1]EU11_3.MELD'!O211+3,"ERROR","")</f>
        <v/>
      </c>
      <c r="P211" s="106" t="str">
        <f>IF(SUM('[2]EU21_3.MELD'!P211,'[3]EU31_3.MELD'!P211)&gt;'[1]EU11_3.MELD'!P211+3,"ERROR","")</f>
        <v/>
      </c>
      <c r="Q211" s="106" t="str">
        <f>IF(SUM('[2]EU21_3.MELD'!Q211,'[3]EU31_3.MELD'!Q211)&gt;'[1]EU11_3.MELD'!Q211+3,"ERROR","")</f>
        <v/>
      </c>
      <c r="R211" s="106" t="str">
        <f>IF(SUM('[2]EU21_3.MELD'!R211,'[3]EU31_3.MELD'!R211)&gt;'[1]EU11_3.MELD'!R211+3,"ERROR","")</f>
        <v/>
      </c>
      <c r="S211" s="106" t="str">
        <f>IF(SUM('[2]EU21_3.MELD'!S211,'[3]EU31_3.MELD'!S211)&gt;'[1]EU11_3.MELD'!S211+3,"ERROR","")</f>
        <v/>
      </c>
      <c r="T211" s="106" t="str">
        <f>IF(SUM('[2]EU21_3.MELD'!T211,'[3]EU31_3.MELD'!T211)&gt;'[1]EU11_3.MELD'!T211+3,"ERROR","")</f>
        <v/>
      </c>
      <c r="U211" s="106" t="str">
        <f>IF(SUM('[2]EU21_3.MELD'!U211,'[3]EU31_3.MELD'!U211)&gt;'[1]EU11_3.MELD'!U211+3,"ERROR","")</f>
        <v/>
      </c>
      <c r="V211" s="66">
        <v>190</v>
      </c>
    </row>
    <row r="212" spans="1:22" ht="13" x14ac:dyDescent="0.25">
      <c r="A212" s="112">
        <v>191</v>
      </c>
      <c r="B212" s="70" t="s">
        <v>508</v>
      </c>
      <c r="C212" s="68" t="s">
        <v>279</v>
      </c>
      <c r="D212" s="66">
        <v>191</v>
      </c>
      <c r="E212" s="109"/>
      <c r="F212" s="106" t="str">
        <f>IF(SUM('[2]EU21_3.MELD'!F212,'[3]EU31_3.MELD'!F212)&gt;'[1]EU11_3.MELD'!F212+3,"ERROR","")</f>
        <v/>
      </c>
      <c r="G212" s="109"/>
      <c r="H212" s="106" t="str">
        <f>IF(SUM('[2]EU21_3.MELD'!H212,'[3]EU31_3.MELD'!H212)&gt;'[1]EU11_3.MELD'!H212+3,"ERROR","")</f>
        <v/>
      </c>
      <c r="I212" s="106" t="str">
        <f>IF(SUM('[2]EU21_3.MELD'!I212,'[3]EU31_3.MELD'!I212)&gt;'[1]EU11_3.MELD'!I212+3,"ERROR","")</f>
        <v/>
      </c>
      <c r="J212" s="106" t="str">
        <f>IF(SUM('[2]EU21_3.MELD'!J212,'[3]EU31_3.MELD'!J212)&gt;'[1]EU11_3.MELD'!J212+3,"ERROR","")</f>
        <v/>
      </c>
      <c r="K212" s="106" t="str">
        <f>IF(SUM('[2]EU21_3.MELD'!K212,'[3]EU31_3.MELD'!K212)&gt;'[1]EU11_3.MELD'!K212+3,"ERROR","")</f>
        <v/>
      </c>
      <c r="L212" s="106" t="str">
        <f>IF(SUM('[2]EU21_3.MELD'!L212,'[3]EU31_3.MELD'!L212)&gt;'[1]EU11_3.MELD'!L212+3,"ERROR","")</f>
        <v/>
      </c>
      <c r="M212" s="106" t="str">
        <f>IF(SUM('[2]EU21_3.MELD'!M212,'[3]EU31_3.MELD'!M212)&gt;'[1]EU11_3.MELD'!M212+3,"ERROR","")</f>
        <v/>
      </c>
      <c r="N212" s="106" t="str">
        <f>IF(SUM('[2]EU21_3.MELD'!N212,'[3]EU31_3.MELD'!N212)&gt;'[1]EU11_3.MELD'!N212+3,"ERROR","")</f>
        <v/>
      </c>
      <c r="O212" s="106" t="str">
        <f>IF(SUM('[2]EU21_3.MELD'!O212,'[3]EU31_3.MELD'!O212)&gt;'[1]EU11_3.MELD'!O212+3,"ERROR","")</f>
        <v/>
      </c>
      <c r="P212" s="106" t="str">
        <f>IF(SUM('[2]EU21_3.MELD'!P212,'[3]EU31_3.MELD'!P212)&gt;'[1]EU11_3.MELD'!P212+3,"ERROR","")</f>
        <v/>
      </c>
      <c r="Q212" s="106" t="str">
        <f>IF(SUM('[2]EU21_3.MELD'!Q212,'[3]EU31_3.MELD'!Q212)&gt;'[1]EU11_3.MELD'!Q212+3,"ERROR","")</f>
        <v/>
      </c>
      <c r="R212" s="106" t="str">
        <f>IF(SUM('[2]EU21_3.MELD'!R212,'[3]EU31_3.MELD'!R212)&gt;'[1]EU11_3.MELD'!R212+3,"ERROR","")</f>
        <v/>
      </c>
      <c r="S212" s="106" t="str">
        <f>IF(SUM('[2]EU21_3.MELD'!S212,'[3]EU31_3.MELD'!S212)&gt;'[1]EU11_3.MELD'!S212+3,"ERROR","")</f>
        <v/>
      </c>
      <c r="T212" s="106" t="str">
        <f>IF(SUM('[2]EU21_3.MELD'!T212,'[3]EU31_3.MELD'!T212)&gt;'[1]EU11_3.MELD'!T212+3,"ERROR","")</f>
        <v/>
      </c>
      <c r="U212" s="106" t="str">
        <f>IF(SUM('[2]EU21_3.MELD'!U212,'[3]EU31_3.MELD'!U212)&gt;'[1]EU11_3.MELD'!U212+3,"ERROR","")</f>
        <v/>
      </c>
      <c r="V212" s="66">
        <v>191</v>
      </c>
    </row>
    <row r="213" spans="1:22" ht="21" customHeight="1" x14ac:dyDescent="0.25">
      <c r="A213" s="112">
        <v>192</v>
      </c>
      <c r="B213" s="69" t="s">
        <v>280</v>
      </c>
      <c r="C213" s="68" t="s">
        <v>281</v>
      </c>
      <c r="D213" s="66">
        <v>192</v>
      </c>
      <c r="E213" s="109"/>
      <c r="F213" s="106" t="str">
        <f>IF(SUM('[2]EU21_3.MELD'!F213,'[3]EU31_3.MELD'!F213)&gt;'[1]EU11_3.MELD'!F213+3,"ERROR","")</f>
        <v/>
      </c>
      <c r="G213" s="109"/>
      <c r="H213" s="106" t="str">
        <f>IF(SUM('[2]EU21_3.MELD'!H213,'[3]EU31_3.MELD'!H213)&gt;'[1]EU11_3.MELD'!H213+3,"ERROR","")</f>
        <v/>
      </c>
      <c r="I213" s="106" t="str">
        <f>IF(SUM('[2]EU21_3.MELD'!I213,'[3]EU31_3.MELD'!I213)&gt;'[1]EU11_3.MELD'!I213+3,"ERROR","")</f>
        <v/>
      </c>
      <c r="J213" s="106" t="str">
        <f>IF(SUM('[2]EU21_3.MELD'!J213,'[3]EU31_3.MELD'!J213)&gt;'[1]EU11_3.MELD'!J213+3,"ERROR","")</f>
        <v/>
      </c>
      <c r="K213" s="106" t="str">
        <f>IF(SUM('[2]EU21_3.MELD'!K213,'[3]EU31_3.MELD'!K213)&gt;'[1]EU11_3.MELD'!K213+3,"ERROR","")</f>
        <v/>
      </c>
      <c r="L213" s="106" t="str">
        <f>IF(SUM('[2]EU21_3.MELD'!L213,'[3]EU31_3.MELD'!L213)&gt;'[1]EU11_3.MELD'!L213+3,"ERROR","")</f>
        <v/>
      </c>
      <c r="M213" s="106" t="str">
        <f>IF(SUM('[2]EU21_3.MELD'!M213,'[3]EU31_3.MELD'!M213)&gt;'[1]EU11_3.MELD'!M213+3,"ERROR","")</f>
        <v/>
      </c>
      <c r="N213" s="106" t="str">
        <f>IF(SUM('[2]EU21_3.MELD'!N213,'[3]EU31_3.MELD'!N213)&gt;'[1]EU11_3.MELD'!N213+3,"ERROR","")</f>
        <v/>
      </c>
      <c r="O213" s="106" t="str">
        <f>IF(SUM('[2]EU21_3.MELD'!O213,'[3]EU31_3.MELD'!O213)&gt;'[1]EU11_3.MELD'!O213+3,"ERROR","")</f>
        <v/>
      </c>
      <c r="P213" s="106" t="str">
        <f>IF(SUM('[2]EU21_3.MELD'!P213,'[3]EU31_3.MELD'!P213)&gt;'[1]EU11_3.MELD'!P213+3,"ERROR","")</f>
        <v/>
      </c>
      <c r="Q213" s="106" t="str">
        <f>IF(SUM('[2]EU21_3.MELD'!Q213,'[3]EU31_3.MELD'!Q213)&gt;'[1]EU11_3.MELD'!Q213+3,"ERROR","")</f>
        <v/>
      </c>
      <c r="R213" s="106" t="str">
        <f>IF(SUM('[2]EU21_3.MELD'!R213,'[3]EU31_3.MELD'!R213)&gt;'[1]EU11_3.MELD'!R213+3,"ERROR","")</f>
        <v/>
      </c>
      <c r="S213" s="106" t="str">
        <f>IF(SUM('[2]EU21_3.MELD'!S213,'[3]EU31_3.MELD'!S213)&gt;'[1]EU11_3.MELD'!S213+3,"ERROR","")</f>
        <v/>
      </c>
      <c r="T213" s="106" t="str">
        <f>IF(SUM('[2]EU21_3.MELD'!T213,'[3]EU31_3.MELD'!T213)&gt;'[1]EU11_3.MELD'!T213+3,"ERROR","")</f>
        <v/>
      </c>
      <c r="U213" s="106" t="str">
        <f>IF(SUM('[2]EU21_3.MELD'!U213,'[3]EU31_3.MELD'!U213)&gt;'[1]EU11_3.MELD'!U213+3,"ERROR","")</f>
        <v/>
      </c>
      <c r="V213" s="66">
        <v>192</v>
      </c>
    </row>
    <row r="214" spans="1:22" ht="13" x14ac:dyDescent="0.25">
      <c r="A214" s="112">
        <v>193</v>
      </c>
      <c r="B214" s="70" t="s">
        <v>509</v>
      </c>
      <c r="C214" s="68" t="s">
        <v>282</v>
      </c>
      <c r="D214" s="66">
        <v>193</v>
      </c>
      <c r="E214" s="109"/>
      <c r="F214" s="106" t="str">
        <f>IF(SUM('[2]EU21_3.MELD'!F214,'[3]EU31_3.MELD'!F214)&gt;'[1]EU11_3.MELD'!F214+3,"ERROR","")</f>
        <v/>
      </c>
      <c r="G214" s="109"/>
      <c r="H214" s="106" t="str">
        <f>IF(SUM('[2]EU21_3.MELD'!H214,'[3]EU31_3.MELD'!H214)&gt;'[1]EU11_3.MELD'!H214+3,"ERROR","")</f>
        <v/>
      </c>
      <c r="I214" s="106" t="str">
        <f>IF(SUM('[2]EU21_3.MELD'!I214,'[3]EU31_3.MELD'!I214)&gt;'[1]EU11_3.MELD'!I214+3,"ERROR","")</f>
        <v/>
      </c>
      <c r="J214" s="106" t="str">
        <f>IF(SUM('[2]EU21_3.MELD'!J214,'[3]EU31_3.MELD'!J214)&gt;'[1]EU11_3.MELD'!J214+3,"ERROR","")</f>
        <v/>
      </c>
      <c r="K214" s="106" t="str">
        <f>IF(SUM('[2]EU21_3.MELD'!K214,'[3]EU31_3.MELD'!K214)&gt;'[1]EU11_3.MELD'!K214+3,"ERROR","")</f>
        <v/>
      </c>
      <c r="L214" s="106" t="str">
        <f>IF(SUM('[2]EU21_3.MELD'!L214,'[3]EU31_3.MELD'!L214)&gt;'[1]EU11_3.MELD'!L214+3,"ERROR","")</f>
        <v/>
      </c>
      <c r="M214" s="106" t="str">
        <f>IF(SUM('[2]EU21_3.MELD'!M214,'[3]EU31_3.MELD'!M214)&gt;'[1]EU11_3.MELD'!M214+3,"ERROR","")</f>
        <v/>
      </c>
      <c r="N214" s="106" t="str">
        <f>IF(SUM('[2]EU21_3.MELD'!N214,'[3]EU31_3.MELD'!N214)&gt;'[1]EU11_3.MELD'!N214+3,"ERROR","")</f>
        <v/>
      </c>
      <c r="O214" s="106" t="str">
        <f>IF(SUM('[2]EU21_3.MELD'!O214,'[3]EU31_3.MELD'!O214)&gt;'[1]EU11_3.MELD'!O214+3,"ERROR","")</f>
        <v/>
      </c>
      <c r="P214" s="106" t="str">
        <f>IF(SUM('[2]EU21_3.MELD'!P214,'[3]EU31_3.MELD'!P214)&gt;'[1]EU11_3.MELD'!P214+3,"ERROR","")</f>
        <v/>
      </c>
      <c r="Q214" s="106" t="str">
        <f>IF(SUM('[2]EU21_3.MELD'!Q214,'[3]EU31_3.MELD'!Q214)&gt;'[1]EU11_3.MELD'!Q214+3,"ERROR","")</f>
        <v/>
      </c>
      <c r="R214" s="106" t="str">
        <f>IF(SUM('[2]EU21_3.MELD'!R214,'[3]EU31_3.MELD'!R214)&gt;'[1]EU11_3.MELD'!R214+3,"ERROR","")</f>
        <v/>
      </c>
      <c r="S214" s="106" t="str">
        <f>IF(SUM('[2]EU21_3.MELD'!S214,'[3]EU31_3.MELD'!S214)&gt;'[1]EU11_3.MELD'!S214+3,"ERROR","")</f>
        <v/>
      </c>
      <c r="T214" s="106" t="str">
        <f>IF(SUM('[2]EU21_3.MELD'!T214,'[3]EU31_3.MELD'!T214)&gt;'[1]EU11_3.MELD'!T214+3,"ERROR","")</f>
        <v/>
      </c>
      <c r="U214" s="106" t="str">
        <f>IF(SUM('[2]EU21_3.MELD'!U214,'[3]EU31_3.MELD'!U214)&gt;'[1]EU11_3.MELD'!U214+3,"ERROR","")</f>
        <v/>
      </c>
      <c r="V214" s="66">
        <v>193</v>
      </c>
    </row>
    <row r="215" spans="1:22" ht="13" x14ac:dyDescent="0.25">
      <c r="A215" s="112">
        <v>194</v>
      </c>
      <c r="B215" s="70" t="s">
        <v>510</v>
      </c>
      <c r="C215" s="68" t="s">
        <v>283</v>
      </c>
      <c r="D215" s="66">
        <v>194</v>
      </c>
      <c r="E215" s="109"/>
      <c r="F215" s="106" t="str">
        <f>IF(SUM('[2]EU21_3.MELD'!F215,'[3]EU31_3.MELD'!F215)&gt;'[1]EU11_3.MELD'!F215+3,"ERROR","")</f>
        <v/>
      </c>
      <c r="G215" s="109"/>
      <c r="H215" s="106" t="str">
        <f>IF(SUM('[2]EU21_3.MELD'!H215,'[3]EU31_3.MELD'!H215)&gt;'[1]EU11_3.MELD'!H215+3,"ERROR","")</f>
        <v/>
      </c>
      <c r="I215" s="106" t="str">
        <f>IF(SUM('[2]EU21_3.MELD'!I215,'[3]EU31_3.MELD'!I215)&gt;'[1]EU11_3.MELD'!I215+3,"ERROR","")</f>
        <v/>
      </c>
      <c r="J215" s="106" t="str">
        <f>IF(SUM('[2]EU21_3.MELD'!J215,'[3]EU31_3.MELD'!J215)&gt;'[1]EU11_3.MELD'!J215+3,"ERROR","")</f>
        <v/>
      </c>
      <c r="K215" s="106" t="str">
        <f>IF(SUM('[2]EU21_3.MELD'!K215,'[3]EU31_3.MELD'!K215)&gt;'[1]EU11_3.MELD'!K215+3,"ERROR","")</f>
        <v/>
      </c>
      <c r="L215" s="106" t="str">
        <f>IF(SUM('[2]EU21_3.MELD'!L215,'[3]EU31_3.MELD'!L215)&gt;'[1]EU11_3.MELD'!L215+3,"ERROR","")</f>
        <v/>
      </c>
      <c r="M215" s="106" t="str">
        <f>IF(SUM('[2]EU21_3.MELD'!M215,'[3]EU31_3.MELD'!M215)&gt;'[1]EU11_3.MELD'!M215+3,"ERROR","")</f>
        <v/>
      </c>
      <c r="N215" s="106" t="str">
        <f>IF(SUM('[2]EU21_3.MELD'!N215,'[3]EU31_3.MELD'!N215)&gt;'[1]EU11_3.MELD'!N215+3,"ERROR","")</f>
        <v/>
      </c>
      <c r="O215" s="106" t="str">
        <f>IF(SUM('[2]EU21_3.MELD'!O215,'[3]EU31_3.MELD'!O215)&gt;'[1]EU11_3.MELD'!O215+3,"ERROR","")</f>
        <v/>
      </c>
      <c r="P215" s="106" t="str">
        <f>IF(SUM('[2]EU21_3.MELD'!P215,'[3]EU31_3.MELD'!P215)&gt;'[1]EU11_3.MELD'!P215+3,"ERROR","")</f>
        <v/>
      </c>
      <c r="Q215" s="106" t="str">
        <f>IF(SUM('[2]EU21_3.MELD'!Q215,'[3]EU31_3.MELD'!Q215)&gt;'[1]EU11_3.MELD'!Q215+3,"ERROR","")</f>
        <v/>
      </c>
      <c r="R215" s="106" t="str">
        <f>IF(SUM('[2]EU21_3.MELD'!R215,'[3]EU31_3.MELD'!R215)&gt;'[1]EU11_3.MELD'!R215+3,"ERROR","")</f>
        <v/>
      </c>
      <c r="S215" s="106" t="str">
        <f>IF(SUM('[2]EU21_3.MELD'!S215,'[3]EU31_3.MELD'!S215)&gt;'[1]EU11_3.MELD'!S215+3,"ERROR","")</f>
        <v/>
      </c>
      <c r="T215" s="106" t="str">
        <f>IF(SUM('[2]EU21_3.MELD'!T215,'[3]EU31_3.MELD'!T215)&gt;'[1]EU11_3.MELD'!T215+3,"ERROR","")</f>
        <v/>
      </c>
      <c r="U215" s="106" t="str">
        <f>IF(SUM('[2]EU21_3.MELD'!U215,'[3]EU31_3.MELD'!U215)&gt;'[1]EU11_3.MELD'!U215+3,"ERROR","")</f>
        <v/>
      </c>
      <c r="V215" s="66">
        <v>194</v>
      </c>
    </row>
    <row r="216" spans="1:22" ht="13" x14ac:dyDescent="0.25">
      <c r="A216" s="112">
        <v>195</v>
      </c>
      <c r="B216" s="70" t="s">
        <v>284</v>
      </c>
      <c r="C216" s="68" t="s">
        <v>285</v>
      </c>
      <c r="D216" s="66">
        <v>195</v>
      </c>
      <c r="E216" s="109"/>
      <c r="F216" s="106" t="str">
        <f>IF(SUM('[2]EU21_3.MELD'!F216,'[3]EU31_3.MELD'!F216)&gt;'[1]EU11_3.MELD'!F216+3,"ERROR","")</f>
        <v/>
      </c>
      <c r="G216" s="109"/>
      <c r="H216" s="106" t="str">
        <f>IF(SUM('[2]EU21_3.MELD'!H216,'[3]EU31_3.MELD'!H216)&gt;'[1]EU11_3.MELD'!H216+3,"ERROR","")</f>
        <v/>
      </c>
      <c r="I216" s="106" t="str">
        <f>IF(SUM('[2]EU21_3.MELD'!I216,'[3]EU31_3.MELD'!I216)&gt;'[1]EU11_3.MELD'!I216+3,"ERROR","")</f>
        <v/>
      </c>
      <c r="J216" s="106" t="str">
        <f>IF(SUM('[2]EU21_3.MELD'!J216,'[3]EU31_3.MELD'!J216)&gt;'[1]EU11_3.MELD'!J216+3,"ERROR","")</f>
        <v/>
      </c>
      <c r="K216" s="106" t="str">
        <f>IF(SUM('[2]EU21_3.MELD'!K216,'[3]EU31_3.MELD'!K216)&gt;'[1]EU11_3.MELD'!K216+3,"ERROR","")</f>
        <v/>
      </c>
      <c r="L216" s="106" t="str">
        <f>IF(SUM('[2]EU21_3.MELD'!L216,'[3]EU31_3.MELD'!L216)&gt;'[1]EU11_3.MELD'!L216+3,"ERROR","")</f>
        <v/>
      </c>
      <c r="M216" s="106" t="str">
        <f>IF(SUM('[2]EU21_3.MELD'!M216,'[3]EU31_3.MELD'!M216)&gt;'[1]EU11_3.MELD'!M216+3,"ERROR","")</f>
        <v/>
      </c>
      <c r="N216" s="106" t="str">
        <f>IF(SUM('[2]EU21_3.MELD'!N216,'[3]EU31_3.MELD'!N216)&gt;'[1]EU11_3.MELD'!N216+3,"ERROR","")</f>
        <v/>
      </c>
      <c r="O216" s="106" t="str">
        <f>IF(SUM('[2]EU21_3.MELD'!O216,'[3]EU31_3.MELD'!O216)&gt;'[1]EU11_3.MELD'!O216+3,"ERROR","")</f>
        <v/>
      </c>
      <c r="P216" s="106" t="str">
        <f>IF(SUM('[2]EU21_3.MELD'!P216,'[3]EU31_3.MELD'!P216)&gt;'[1]EU11_3.MELD'!P216+3,"ERROR","")</f>
        <v/>
      </c>
      <c r="Q216" s="106" t="str">
        <f>IF(SUM('[2]EU21_3.MELD'!Q216,'[3]EU31_3.MELD'!Q216)&gt;'[1]EU11_3.MELD'!Q216+3,"ERROR","")</f>
        <v/>
      </c>
      <c r="R216" s="106" t="str">
        <f>IF(SUM('[2]EU21_3.MELD'!R216,'[3]EU31_3.MELD'!R216)&gt;'[1]EU11_3.MELD'!R216+3,"ERROR","")</f>
        <v/>
      </c>
      <c r="S216" s="106" t="str">
        <f>IF(SUM('[2]EU21_3.MELD'!S216,'[3]EU31_3.MELD'!S216)&gt;'[1]EU11_3.MELD'!S216+3,"ERROR","")</f>
        <v/>
      </c>
      <c r="T216" s="106" t="str">
        <f>IF(SUM('[2]EU21_3.MELD'!T216,'[3]EU31_3.MELD'!T216)&gt;'[1]EU11_3.MELD'!T216+3,"ERROR","")</f>
        <v/>
      </c>
      <c r="U216" s="106" t="str">
        <f>IF(SUM('[2]EU21_3.MELD'!U216,'[3]EU31_3.MELD'!U216)&gt;'[1]EU11_3.MELD'!U216+3,"ERROR","")</f>
        <v/>
      </c>
      <c r="V216" s="66">
        <v>195</v>
      </c>
    </row>
    <row r="217" spans="1:22" ht="13" x14ac:dyDescent="0.25">
      <c r="A217" s="112">
        <v>218</v>
      </c>
      <c r="B217" s="70" t="s">
        <v>286</v>
      </c>
      <c r="C217" s="68" t="s">
        <v>287</v>
      </c>
      <c r="D217" s="66">
        <v>218</v>
      </c>
      <c r="E217" s="109"/>
      <c r="F217" s="106" t="str">
        <f>IF(SUM('[2]EU21_3.MELD'!F217,'[3]EU31_3.MELD'!F217)&gt;'[1]EU11_3.MELD'!F217+3,"ERROR","")</f>
        <v/>
      </c>
      <c r="G217" s="109"/>
      <c r="H217" s="106" t="str">
        <f>IF(SUM('[2]EU21_3.MELD'!H217,'[3]EU31_3.MELD'!H217)&gt;'[1]EU11_3.MELD'!H217+3,"ERROR","")</f>
        <v/>
      </c>
      <c r="I217" s="106" t="str">
        <f>IF(SUM('[2]EU21_3.MELD'!I217,'[3]EU31_3.MELD'!I217)&gt;'[1]EU11_3.MELD'!I217+3,"ERROR","")</f>
        <v/>
      </c>
      <c r="J217" s="106" t="str">
        <f>IF(SUM('[2]EU21_3.MELD'!J217,'[3]EU31_3.MELD'!J217)&gt;'[1]EU11_3.MELD'!J217+3,"ERROR","")</f>
        <v/>
      </c>
      <c r="K217" s="106" t="str">
        <f>IF(SUM('[2]EU21_3.MELD'!K217,'[3]EU31_3.MELD'!K217)&gt;'[1]EU11_3.MELD'!K217+3,"ERROR","")</f>
        <v/>
      </c>
      <c r="L217" s="106" t="str">
        <f>IF(SUM('[2]EU21_3.MELD'!L217,'[3]EU31_3.MELD'!L217)&gt;'[1]EU11_3.MELD'!L217+3,"ERROR","")</f>
        <v/>
      </c>
      <c r="M217" s="106" t="str">
        <f>IF(SUM('[2]EU21_3.MELD'!M217,'[3]EU31_3.MELD'!M217)&gt;'[1]EU11_3.MELD'!M217+3,"ERROR","")</f>
        <v/>
      </c>
      <c r="N217" s="106" t="str">
        <f>IF(SUM('[2]EU21_3.MELD'!N217,'[3]EU31_3.MELD'!N217)&gt;'[1]EU11_3.MELD'!N217+3,"ERROR","")</f>
        <v/>
      </c>
      <c r="O217" s="106" t="str">
        <f>IF(SUM('[2]EU21_3.MELD'!O217,'[3]EU31_3.MELD'!O217)&gt;'[1]EU11_3.MELD'!O217+3,"ERROR","")</f>
        <v/>
      </c>
      <c r="P217" s="106" t="str">
        <f>IF(SUM('[2]EU21_3.MELD'!P217,'[3]EU31_3.MELD'!P217)&gt;'[1]EU11_3.MELD'!P217+3,"ERROR","")</f>
        <v/>
      </c>
      <c r="Q217" s="106" t="str">
        <f>IF(SUM('[2]EU21_3.MELD'!Q217,'[3]EU31_3.MELD'!Q217)&gt;'[1]EU11_3.MELD'!Q217+3,"ERROR","")</f>
        <v/>
      </c>
      <c r="R217" s="106" t="str">
        <f>IF(SUM('[2]EU21_3.MELD'!R217,'[3]EU31_3.MELD'!R217)&gt;'[1]EU11_3.MELD'!R217+3,"ERROR","")</f>
        <v/>
      </c>
      <c r="S217" s="106" t="str">
        <f>IF(SUM('[2]EU21_3.MELD'!S217,'[3]EU31_3.MELD'!S217)&gt;'[1]EU11_3.MELD'!S217+3,"ERROR","")</f>
        <v/>
      </c>
      <c r="T217" s="106" t="str">
        <f>IF(SUM('[2]EU21_3.MELD'!T217,'[3]EU31_3.MELD'!T217)&gt;'[1]EU11_3.MELD'!T217+3,"ERROR","")</f>
        <v/>
      </c>
      <c r="U217" s="106" t="str">
        <f>IF(SUM('[2]EU21_3.MELD'!U217,'[3]EU31_3.MELD'!U217)&gt;'[1]EU11_3.MELD'!U217+3,"ERROR","")</f>
        <v/>
      </c>
      <c r="V217" s="66">
        <v>218</v>
      </c>
    </row>
    <row r="218" spans="1:22" ht="13" x14ac:dyDescent="0.25">
      <c r="A218" s="112">
        <v>196</v>
      </c>
      <c r="B218" s="70" t="s">
        <v>288</v>
      </c>
      <c r="C218" s="68" t="s">
        <v>289</v>
      </c>
      <c r="D218" s="66">
        <v>196</v>
      </c>
      <c r="E218" s="109"/>
      <c r="F218" s="106" t="str">
        <f>IF(SUM('[2]EU21_3.MELD'!F218,'[3]EU31_3.MELD'!F218)&gt;'[1]EU11_3.MELD'!F218+3,"ERROR","")</f>
        <v/>
      </c>
      <c r="G218" s="109"/>
      <c r="H218" s="106" t="str">
        <f>IF(SUM('[2]EU21_3.MELD'!H218,'[3]EU31_3.MELD'!H218)&gt;'[1]EU11_3.MELD'!H218+3,"ERROR","")</f>
        <v/>
      </c>
      <c r="I218" s="106" t="str">
        <f>IF(SUM('[2]EU21_3.MELD'!I218,'[3]EU31_3.MELD'!I218)&gt;'[1]EU11_3.MELD'!I218+3,"ERROR","")</f>
        <v/>
      </c>
      <c r="J218" s="106" t="str">
        <f>IF(SUM('[2]EU21_3.MELD'!J218,'[3]EU31_3.MELD'!J218)&gt;'[1]EU11_3.MELD'!J218+3,"ERROR","")</f>
        <v/>
      </c>
      <c r="K218" s="106" t="str">
        <f>IF(SUM('[2]EU21_3.MELD'!K218,'[3]EU31_3.MELD'!K218)&gt;'[1]EU11_3.MELD'!K218+3,"ERROR","")</f>
        <v/>
      </c>
      <c r="L218" s="106" t="str">
        <f>IF(SUM('[2]EU21_3.MELD'!L218,'[3]EU31_3.MELD'!L218)&gt;'[1]EU11_3.MELD'!L218+3,"ERROR","")</f>
        <v/>
      </c>
      <c r="M218" s="106" t="str">
        <f>IF(SUM('[2]EU21_3.MELD'!M218,'[3]EU31_3.MELD'!M218)&gt;'[1]EU11_3.MELD'!M218+3,"ERROR","")</f>
        <v/>
      </c>
      <c r="N218" s="106" t="str">
        <f>IF(SUM('[2]EU21_3.MELD'!N218,'[3]EU31_3.MELD'!N218)&gt;'[1]EU11_3.MELD'!N218+3,"ERROR","")</f>
        <v/>
      </c>
      <c r="O218" s="106" t="str">
        <f>IF(SUM('[2]EU21_3.MELD'!O218,'[3]EU31_3.MELD'!O218)&gt;'[1]EU11_3.MELD'!O218+3,"ERROR","")</f>
        <v/>
      </c>
      <c r="P218" s="106" t="str">
        <f>IF(SUM('[2]EU21_3.MELD'!P218,'[3]EU31_3.MELD'!P218)&gt;'[1]EU11_3.MELD'!P218+3,"ERROR","")</f>
        <v/>
      </c>
      <c r="Q218" s="106" t="str">
        <f>IF(SUM('[2]EU21_3.MELD'!Q218,'[3]EU31_3.MELD'!Q218)&gt;'[1]EU11_3.MELD'!Q218+3,"ERROR","")</f>
        <v/>
      </c>
      <c r="R218" s="106" t="str">
        <f>IF(SUM('[2]EU21_3.MELD'!R218,'[3]EU31_3.MELD'!R218)&gt;'[1]EU11_3.MELD'!R218+3,"ERROR","")</f>
        <v/>
      </c>
      <c r="S218" s="106" t="str">
        <f>IF(SUM('[2]EU21_3.MELD'!S218,'[3]EU31_3.MELD'!S218)&gt;'[1]EU11_3.MELD'!S218+3,"ERROR","")</f>
        <v/>
      </c>
      <c r="T218" s="106" t="str">
        <f>IF(SUM('[2]EU21_3.MELD'!T218,'[3]EU31_3.MELD'!T218)&gt;'[1]EU11_3.MELD'!T218+3,"ERROR","")</f>
        <v/>
      </c>
      <c r="U218" s="106" t="str">
        <f>IF(SUM('[2]EU21_3.MELD'!U218,'[3]EU31_3.MELD'!U218)&gt;'[1]EU11_3.MELD'!U218+3,"ERROR","")</f>
        <v/>
      </c>
      <c r="V218" s="66">
        <v>196</v>
      </c>
    </row>
    <row r="219" spans="1:22" ht="13" x14ac:dyDescent="0.25">
      <c r="A219" s="112">
        <v>197</v>
      </c>
      <c r="B219" s="70" t="s">
        <v>511</v>
      </c>
      <c r="C219" s="68" t="s">
        <v>290</v>
      </c>
      <c r="D219" s="66">
        <v>197</v>
      </c>
      <c r="E219" s="109"/>
      <c r="F219" s="106" t="str">
        <f>IF(SUM('[2]EU21_3.MELD'!F219,'[3]EU31_3.MELD'!F219)&gt;'[1]EU11_3.MELD'!F219+3,"ERROR","")</f>
        <v/>
      </c>
      <c r="G219" s="109"/>
      <c r="H219" s="106" t="str">
        <f>IF(SUM('[2]EU21_3.MELD'!H219,'[3]EU31_3.MELD'!H219)&gt;'[1]EU11_3.MELD'!H219+3,"ERROR","")</f>
        <v/>
      </c>
      <c r="I219" s="106" t="str">
        <f>IF(SUM('[2]EU21_3.MELD'!I219,'[3]EU31_3.MELD'!I219)&gt;'[1]EU11_3.MELD'!I219+3,"ERROR","")</f>
        <v/>
      </c>
      <c r="J219" s="106" t="str">
        <f>IF(SUM('[2]EU21_3.MELD'!J219,'[3]EU31_3.MELD'!J219)&gt;'[1]EU11_3.MELD'!J219+3,"ERROR","")</f>
        <v/>
      </c>
      <c r="K219" s="106" t="str">
        <f>IF(SUM('[2]EU21_3.MELD'!K219,'[3]EU31_3.MELD'!K219)&gt;'[1]EU11_3.MELD'!K219+3,"ERROR","")</f>
        <v/>
      </c>
      <c r="L219" s="106" t="str">
        <f>IF(SUM('[2]EU21_3.MELD'!L219,'[3]EU31_3.MELD'!L219)&gt;'[1]EU11_3.MELD'!L219+3,"ERROR","")</f>
        <v/>
      </c>
      <c r="M219" s="106" t="str">
        <f>IF(SUM('[2]EU21_3.MELD'!M219,'[3]EU31_3.MELD'!M219)&gt;'[1]EU11_3.MELD'!M219+3,"ERROR","")</f>
        <v/>
      </c>
      <c r="N219" s="106" t="str">
        <f>IF(SUM('[2]EU21_3.MELD'!N219,'[3]EU31_3.MELD'!N219)&gt;'[1]EU11_3.MELD'!N219+3,"ERROR","")</f>
        <v/>
      </c>
      <c r="O219" s="106" t="str">
        <f>IF(SUM('[2]EU21_3.MELD'!O219,'[3]EU31_3.MELD'!O219)&gt;'[1]EU11_3.MELD'!O219+3,"ERROR","")</f>
        <v/>
      </c>
      <c r="P219" s="106" t="str">
        <f>IF(SUM('[2]EU21_3.MELD'!P219,'[3]EU31_3.MELD'!P219)&gt;'[1]EU11_3.MELD'!P219+3,"ERROR","")</f>
        <v/>
      </c>
      <c r="Q219" s="106" t="str">
        <f>IF(SUM('[2]EU21_3.MELD'!Q219,'[3]EU31_3.MELD'!Q219)&gt;'[1]EU11_3.MELD'!Q219+3,"ERROR","")</f>
        <v/>
      </c>
      <c r="R219" s="106" t="str">
        <f>IF(SUM('[2]EU21_3.MELD'!R219,'[3]EU31_3.MELD'!R219)&gt;'[1]EU11_3.MELD'!R219+3,"ERROR","")</f>
        <v/>
      </c>
      <c r="S219" s="106" t="str">
        <f>IF(SUM('[2]EU21_3.MELD'!S219,'[3]EU31_3.MELD'!S219)&gt;'[1]EU11_3.MELD'!S219+3,"ERROR","")</f>
        <v/>
      </c>
      <c r="T219" s="106" t="str">
        <f>IF(SUM('[2]EU21_3.MELD'!T219,'[3]EU31_3.MELD'!T219)&gt;'[1]EU11_3.MELD'!T219+3,"ERROR","")</f>
        <v/>
      </c>
      <c r="U219" s="106" t="str">
        <f>IF(SUM('[2]EU21_3.MELD'!U219,'[3]EU31_3.MELD'!U219)&gt;'[1]EU11_3.MELD'!U219+3,"ERROR","")</f>
        <v/>
      </c>
      <c r="V219" s="66">
        <v>197</v>
      </c>
    </row>
    <row r="220" spans="1:22" ht="13" x14ac:dyDescent="0.25">
      <c r="A220" s="112">
        <v>198</v>
      </c>
      <c r="B220" s="70" t="s">
        <v>512</v>
      </c>
      <c r="C220" s="68" t="s">
        <v>291</v>
      </c>
      <c r="D220" s="66">
        <v>198</v>
      </c>
      <c r="E220" s="109"/>
      <c r="F220" s="106" t="str">
        <f>IF(SUM('[2]EU21_3.MELD'!F220,'[3]EU31_3.MELD'!F220)&gt;'[1]EU11_3.MELD'!F220+3,"ERROR","")</f>
        <v/>
      </c>
      <c r="G220" s="109"/>
      <c r="H220" s="106" t="str">
        <f>IF(SUM('[2]EU21_3.MELD'!H220,'[3]EU31_3.MELD'!H220)&gt;'[1]EU11_3.MELD'!H220+3,"ERROR","")</f>
        <v/>
      </c>
      <c r="I220" s="106" t="str">
        <f>IF(SUM('[2]EU21_3.MELD'!I220,'[3]EU31_3.MELD'!I220)&gt;'[1]EU11_3.MELD'!I220+3,"ERROR","")</f>
        <v/>
      </c>
      <c r="J220" s="106" t="str">
        <f>IF(SUM('[2]EU21_3.MELD'!J220,'[3]EU31_3.MELD'!J220)&gt;'[1]EU11_3.MELD'!J220+3,"ERROR","")</f>
        <v/>
      </c>
      <c r="K220" s="106" t="str">
        <f>IF(SUM('[2]EU21_3.MELD'!K220,'[3]EU31_3.MELD'!K220)&gt;'[1]EU11_3.MELD'!K220+3,"ERROR","")</f>
        <v/>
      </c>
      <c r="L220" s="106" t="str">
        <f>IF(SUM('[2]EU21_3.MELD'!L220,'[3]EU31_3.MELD'!L220)&gt;'[1]EU11_3.MELD'!L220+3,"ERROR","")</f>
        <v/>
      </c>
      <c r="M220" s="106" t="str">
        <f>IF(SUM('[2]EU21_3.MELD'!M220,'[3]EU31_3.MELD'!M220)&gt;'[1]EU11_3.MELD'!M220+3,"ERROR","")</f>
        <v/>
      </c>
      <c r="N220" s="106" t="str">
        <f>IF(SUM('[2]EU21_3.MELD'!N220,'[3]EU31_3.MELD'!N220)&gt;'[1]EU11_3.MELD'!N220+3,"ERROR","")</f>
        <v/>
      </c>
      <c r="O220" s="106" t="str">
        <f>IF(SUM('[2]EU21_3.MELD'!O220,'[3]EU31_3.MELD'!O220)&gt;'[1]EU11_3.MELD'!O220+3,"ERROR","")</f>
        <v/>
      </c>
      <c r="P220" s="106" t="str">
        <f>IF(SUM('[2]EU21_3.MELD'!P220,'[3]EU31_3.MELD'!P220)&gt;'[1]EU11_3.MELD'!P220+3,"ERROR","")</f>
        <v/>
      </c>
      <c r="Q220" s="106" t="str">
        <f>IF(SUM('[2]EU21_3.MELD'!Q220,'[3]EU31_3.MELD'!Q220)&gt;'[1]EU11_3.MELD'!Q220+3,"ERROR","")</f>
        <v/>
      </c>
      <c r="R220" s="106" t="str">
        <f>IF(SUM('[2]EU21_3.MELD'!R220,'[3]EU31_3.MELD'!R220)&gt;'[1]EU11_3.MELD'!R220+3,"ERROR","")</f>
        <v/>
      </c>
      <c r="S220" s="106" t="str">
        <f>IF(SUM('[2]EU21_3.MELD'!S220,'[3]EU31_3.MELD'!S220)&gt;'[1]EU11_3.MELD'!S220+3,"ERROR","")</f>
        <v/>
      </c>
      <c r="T220" s="106" t="str">
        <f>IF(SUM('[2]EU21_3.MELD'!T220,'[3]EU31_3.MELD'!T220)&gt;'[1]EU11_3.MELD'!T220+3,"ERROR","")</f>
        <v/>
      </c>
      <c r="U220" s="106" t="str">
        <f>IF(SUM('[2]EU21_3.MELD'!U220,'[3]EU31_3.MELD'!U220)&gt;'[1]EU11_3.MELD'!U220+3,"ERROR","")</f>
        <v/>
      </c>
      <c r="V220" s="66">
        <v>198</v>
      </c>
    </row>
    <row r="221" spans="1:22" ht="13" x14ac:dyDescent="0.25">
      <c r="A221" s="112">
        <v>199</v>
      </c>
      <c r="B221" s="70" t="s">
        <v>292</v>
      </c>
      <c r="C221" s="68" t="s">
        <v>293</v>
      </c>
      <c r="D221" s="66">
        <v>199</v>
      </c>
      <c r="E221" s="109"/>
      <c r="F221" s="106" t="str">
        <f>IF(SUM('[2]EU21_3.MELD'!F221,'[3]EU31_3.MELD'!F221)&gt;'[1]EU11_3.MELD'!F221+3,"ERROR","")</f>
        <v/>
      </c>
      <c r="G221" s="109"/>
      <c r="H221" s="106" t="str">
        <f>IF(SUM('[2]EU21_3.MELD'!H221,'[3]EU31_3.MELD'!H221)&gt;'[1]EU11_3.MELD'!H221+3,"ERROR","")</f>
        <v/>
      </c>
      <c r="I221" s="106" t="str">
        <f>IF(SUM('[2]EU21_3.MELD'!I221,'[3]EU31_3.MELD'!I221)&gt;'[1]EU11_3.MELD'!I221+3,"ERROR","")</f>
        <v/>
      </c>
      <c r="J221" s="106" t="str">
        <f>IF(SUM('[2]EU21_3.MELD'!J221,'[3]EU31_3.MELD'!J221)&gt;'[1]EU11_3.MELD'!J221+3,"ERROR","")</f>
        <v/>
      </c>
      <c r="K221" s="106" t="str">
        <f>IF(SUM('[2]EU21_3.MELD'!K221,'[3]EU31_3.MELD'!K221)&gt;'[1]EU11_3.MELD'!K221+3,"ERROR","")</f>
        <v/>
      </c>
      <c r="L221" s="106" t="str">
        <f>IF(SUM('[2]EU21_3.MELD'!L221,'[3]EU31_3.MELD'!L221)&gt;'[1]EU11_3.MELD'!L221+3,"ERROR","")</f>
        <v/>
      </c>
      <c r="M221" s="106" t="str">
        <f>IF(SUM('[2]EU21_3.MELD'!M221,'[3]EU31_3.MELD'!M221)&gt;'[1]EU11_3.MELD'!M221+3,"ERROR","")</f>
        <v/>
      </c>
      <c r="N221" s="106" t="str">
        <f>IF(SUM('[2]EU21_3.MELD'!N221,'[3]EU31_3.MELD'!N221)&gt;'[1]EU11_3.MELD'!N221+3,"ERROR","")</f>
        <v/>
      </c>
      <c r="O221" s="106" t="str">
        <f>IF(SUM('[2]EU21_3.MELD'!O221,'[3]EU31_3.MELD'!O221)&gt;'[1]EU11_3.MELD'!O221+3,"ERROR","")</f>
        <v/>
      </c>
      <c r="P221" s="106" t="str">
        <f>IF(SUM('[2]EU21_3.MELD'!P221,'[3]EU31_3.MELD'!P221)&gt;'[1]EU11_3.MELD'!P221+3,"ERROR","")</f>
        <v/>
      </c>
      <c r="Q221" s="106" t="str">
        <f>IF(SUM('[2]EU21_3.MELD'!Q221,'[3]EU31_3.MELD'!Q221)&gt;'[1]EU11_3.MELD'!Q221+3,"ERROR","")</f>
        <v/>
      </c>
      <c r="R221" s="106" t="str">
        <f>IF(SUM('[2]EU21_3.MELD'!R221,'[3]EU31_3.MELD'!R221)&gt;'[1]EU11_3.MELD'!R221+3,"ERROR","")</f>
        <v/>
      </c>
      <c r="S221" s="106" t="str">
        <f>IF(SUM('[2]EU21_3.MELD'!S221,'[3]EU31_3.MELD'!S221)&gt;'[1]EU11_3.MELD'!S221+3,"ERROR","")</f>
        <v/>
      </c>
      <c r="T221" s="106" t="str">
        <f>IF(SUM('[2]EU21_3.MELD'!T221,'[3]EU31_3.MELD'!T221)&gt;'[1]EU11_3.MELD'!T221+3,"ERROR","")</f>
        <v/>
      </c>
      <c r="U221" s="106" t="str">
        <f>IF(SUM('[2]EU21_3.MELD'!U221,'[3]EU31_3.MELD'!U221)&gt;'[1]EU11_3.MELD'!U221+3,"ERROR","")</f>
        <v/>
      </c>
      <c r="V221" s="66">
        <v>199</v>
      </c>
    </row>
    <row r="222" spans="1:22" ht="21" customHeight="1" x14ac:dyDescent="0.35">
      <c r="A222" s="112"/>
      <c r="B222" s="89" t="s">
        <v>513</v>
      </c>
      <c r="C222" s="90"/>
      <c r="D222" s="66"/>
      <c r="E222" s="98"/>
      <c r="F222" s="98"/>
      <c r="G222" s="98"/>
      <c r="H222" s="98"/>
      <c r="I222" s="98"/>
      <c r="J222" s="98"/>
      <c r="K222" s="98"/>
      <c r="L222" s="98"/>
      <c r="M222" s="98"/>
      <c r="N222" s="98"/>
      <c r="O222" s="98"/>
      <c r="P222" s="98"/>
      <c r="Q222" s="98"/>
      <c r="R222" s="98"/>
      <c r="S222" s="98"/>
      <c r="T222" s="98"/>
      <c r="U222" s="98"/>
      <c r="V222" s="66"/>
    </row>
    <row r="223" spans="1:22" ht="13" x14ac:dyDescent="0.3">
      <c r="A223" s="112">
        <v>200</v>
      </c>
      <c r="B223" s="69" t="s">
        <v>514</v>
      </c>
      <c r="C223" s="88" t="s">
        <v>294</v>
      </c>
      <c r="D223" s="66">
        <v>200</v>
      </c>
      <c r="E223" s="109"/>
      <c r="F223" s="106" t="str">
        <f>IF(SUM('[2]EU21_3.MELD'!F223,'[3]EU31_3.MELD'!F223)&gt;'[1]EU11_3.MELD'!F223+3,"ERROR","")</f>
        <v/>
      </c>
      <c r="G223" s="109"/>
      <c r="H223" s="106" t="str">
        <f>IF(SUM('[2]EU21_3.MELD'!H223,'[3]EU31_3.MELD'!H223)&gt;'[1]EU11_3.MELD'!H223+3,"ERROR","")</f>
        <v/>
      </c>
      <c r="I223" s="106" t="str">
        <f>IF(SUM('[2]EU21_3.MELD'!I223,'[3]EU31_3.MELD'!I223)&gt;'[1]EU11_3.MELD'!I223+3,"ERROR","")</f>
        <v/>
      </c>
      <c r="J223" s="106" t="str">
        <f>IF(SUM('[2]EU21_3.MELD'!J223,'[3]EU31_3.MELD'!J223)&gt;'[1]EU11_3.MELD'!J223+3,"ERROR","")</f>
        <v/>
      </c>
      <c r="K223" s="106" t="str">
        <f>IF(SUM('[2]EU21_3.MELD'!K223,'[3]EU31_3.MELD'!K223)&gt;'[1]EU11_3.MELD'!K223+3,"ERROR","")</f>
        <v/>
      </c>
      <c r="L223" s="106" t="str">
        <f>IF(SUM('[2]EU21_3.MELD'!L223,'[3]EU31_3.MELD'!L223)&gt;'[1]EU11_3.MELD'!L223+3,"ERROR","")</f>
        <v/>
      </c>
      <c r="M223" s="106" t="str">
        <f>IF(SUM('[2]EU21_3.MELD'!M223,'[3]EU31_3.MELD'!M223)&gt;'[1]EU11_3.MELD'!M223+3,"ERROR","")</f>
        <v/>
      </c>
      <c r="N223" s="106" t="str">
        <f>IF(SUM('[2]EU21_3.MELD'!N223,'[3]EU31_3.MELD'!N223)&gt;'[1]EU11_3.MELD'!N223+3,"ERROR","")</f>
        <v/>
      </c>
      <c r="O223" s="106" t="str">
        <f>IF(SUM('[2]EU21_3.MELD'!O223,'[3]EU31_3.MELD'!O223)&gt;'[1]EU11_3.MELD'!O223+3,"ERROR","")</f>
        <v/>
      </c>
      <c r="P223" s="106" t="str">
        <f>IF(SUM('[2]EU21_3.MELD'!P223,'[3]EU31_3.MELD'!P223)&gt;'[1]EU11_3.MELD'!P223+3,"ERROR","")</f>
        <v/>
      </c>
      <c r="Q223" s="106" t="str">
        <f>IF(SUM('[2]EU21_3.MELD'!Q223,'[3]EU31_3.MELD'!Q223)&gt;'[1]EU11_3.MELD'!Q223+3,"ERROR","")</f>
        <v/>
      </c>
      <c r="R223" s="106" t="str">
        <f>IF(SUM('[2]EU21_3.MELD'!R223,'[3]EU31_3.MELD'!R223)&gt;'[1]EU11_3.MELD'!R223+3,"ERROR","")</f>
        <v/>
      </c>
      <c r="S223" s="106" t="str">
        <f>IF(SUM('[2]EU21_3.MELD'!S223,'[3]EU31_3.MELD'!S223)&gt;'[1]EU11_3.MELD'!S223+3,"ERROR","")</f>
        <v/>
      </c>
      <c r="T223" s="106" t="str">
        <f>IF(SUM('[2]EU21_3.MELD'!T223,'[3]EU31_3.MELD'!T223)&gt;'[1]EU11_3.MELD'!T223+3,"ERROR","")</f>
        <v/>
      </c>
      <c r="U223" s="106" t="str">
        <f>IF(SUM('[2]EU21_3.MELD'!U223,'[3]EU31_3.MELD'!U223)&gt;'[1]EU11_3.MELD'!U223+3,"ERROR","")</f>
        <v/>
      </c>
      <c r="V223" s="66">
        <v>200</v>
      </c>
    </row>
    <row r="224" spans="1:22" ht="13" x14ac:dyDescent="0.25">
      <c r="A224" s="112">
        <v>201</v>
      </c>
      <c r="B224" s="70" t="s">
        <v>515</v>
      </c>
      <c r="C224" s="68" t="s">
        <v>295</v>
      </c>
      <c r="D224" s="66">
        <v>201</v>
      </c>
      <c r="E224" s="109"/>
      <c r="F224" s="106" t="str">
        <f>IF(SUM('[2]EU21_3.MELD'!F224,'[3]EU31_3.MELD'!F224)&gt;'[1]EU11_3.MELD'!F224+3,"ERROR","")</f>
        <v/>
      </c>
      <c r="G224" s="109"/>
      <c r="H224" s="106" t="str">
        <f>IF(SUM('[2]EU21_3.MELD'!H224,'[3]EU31_3.MELD'!H224)&gt;'[1]EU11_3.MELD'!H224+3,"ERROR","")</f>
        <v/>
      </c>
      <c r="I224" s="106" t="str">
        <f>IF(SUM('[2]EU21_3.MELD'!I224,'[3]EU31_3.MELD'!I224)&gt;'[1]EU11_3.MELD'!I224+3,"ERROR","")</f>
        <v/>
      </c>
      <c r="J224" s="106" t="str">
        <f>IF(SUM('[2]EU21_3.MELD'!J224,'[3]EU31_3.MELD'!J224)&gt;'[1]EU11_3.MELD'!J224+3,"ERROR","")</f>
        <v/>
      </c>
      <c r="K224" s="106" t="str">
        <f>IF(SUM('[2]EU21_3.MELD'!K224,'[3]EU31_3.MELD'!K224)&gt;'[1]EU11_3.MELD'!K224+3,"ERROR","")</f>
        <v/>
      </c>
      <c r="L224" s="106" t="str">
        <f>IF(SUM('[2]EU21_3.MELD'!L224,'[3]EU31_3.MELD'!L224)&gt;'[1]EU11_3.MELD'!L224+3,"ERROR","")</f>
        <v/>
      </c>
      <c r="M224" s="106" t="str">
        <f>IF(SUM('[2]EU21_3.MELD'!M224,'[3]EU31_3.MELD'!M224)&gt;'[1]EU11_3.MELD'!M224+3,"ERROR","")</f>
        <v/>
      </c>
      <c r="N224" s="106" t="str">
        <f>IF(SUM('[2]EU21_3.MELD'!N224,'[3]EU31_3.MELD'!N224)&gt;'[1]EU11_3.MELD'!N224+3,"ERROR","")</f>
        <v/>
      </c>
      <c r="O224" s="106" t="str">
        <f>IF(SUM('[2]EU21_3.MELD'!O224,'[3]EU31_3.MELD'!O224)&gt;'[1]EU11_3.MELD'!O224+3,"ERROR","")</f>
        <v/>
      </c>
      <c r="P224" s="106" t="str">
        <f>IF(SUM('[2]EU21_3.MELD'!P224,'[3]EU31_3.MELD'!P224)&gt;'[1]EU11_3.MELD'!P224+3,"ERROR","")</f>
        <v/>
      </c>
      <c r="Q224" s="106" t="str">
        <f>IF(SUM('[2]EU21_3.MELD'!Q224,'[3]EU31_3.MELD'!Q224)&gt;'[1]EU11_3.MELD'!Q224+3,"ERROR","")</f>
        <v/>
      </c>
      <c r="R224" s="106" t="str">
        <f>IF(SUM('[2]EU21_3.MELD'!R224,'[3]EU31_3.MELD'!R224)&gt;'[1]EU11_3.MELD'!R224+3,"ERROR","")</f>
        <v/>
      </c>
      <c r="S224" s="106" t="str">
        <f>IF(SUM('[2]EU21_3.MELD'!S224,'[3]EU31_3.MELD'!S224)&gt;'[1]EU11_3.MELD'!S224+3,"ERROR","")</f>
        <v/>
      </c>
      <c r="T224" s="106" t="str">
        <f>IF(SUM('[2]EU21_3.MELD'!T224,'[3]EU31_3.MELD'!T224)&gt;'[1]EU11_3.MELD'!T224+3,"ERROR","")</f>
        <v/>
      </c>
      <c r="U224" s="106" t="str">
        <f>IF(SUM('[2]EU21_3.MELD'!U224,'[3]EU31_3.MELD'!U224)&gt;'[1]EU11_3.MELD'!U224+3,"ERROR","")</f>
        <v/>
      </c>
      <c r="V224" s="66">
        <v>201</v>
      </c>
    </row>
    <row r="225" spans="1:22" ht="13" x14ac:dyDescent="0.25">
      <c r="A225" s="112">
        <v>202</v>
      </c>
      <c r="B225" s="70" t="s">
        <v>516</v>
      </c>
      <c r="C225" s="68" t="s">
        <v>296</v>
      </c>
      <c r="D225" s="66">
        <v>202</v>
      </c>
      <c r="E225" s="109"/>
      <c r="F225" s="106" t="str">
        <f>IF(SUM('[2]EU21_3.MELD'!F225,'[3]EU31_3.MELD'!F225)&gt;'[1]EU11_3.MELD'!F225+3,"ERROR","")</f>
        <v/>
      </c>
      <c r="G225" s="109"/>
      <c r="H225" s="106" t="str">
        <f>IF(SUM('[2]EU21_3.MELD'!H225,'[3]EU31_3.MELD'!H225)&gt;'[1]EU11_3.MELD'!H225+3,"ERROR","")</f>
        <v/>
      </c>
      <c r="I225" s="106" t="str">
        <f>IF(SUM('[2]EU21_3.MELD'!I225,'[3]EU31_3.MELD'!I225)&gt;'[1]EU11_3.MELD'!I225+3,"ERROR","")</f>
        <v/>
      </c>
      <c r="J225" s="106" t="str">
        <f>IF(SUM('[2]EU21_3.MELD'!J225,'[3]EU31_3.MELD'!J225)&gt;'[1]EU11_3.MELD'!J225+3,"ERROR","")</f>
        <v/>
      </c>
      <c r="K225" s="106" t="str">
        <f>IF(SUM('[2]EU21_3.MELD'!K225,'[3]EU31_3.MELD'!K225)&gt;'[1]EU11_3.MELD'!K225+3,"ERROR","")</f>
        <v/>
      </c>
      <c r="L225" s="106" t="str">
        <f>IF(SUM('[2]EU21_3.MELD'!L225,'[3]EU31_3.MELD'!L225)&gt;'[1]EU11_3.MELD'!L225+3,"ERROR","")</f>
        <v/>
      </c>
      <c r="M225" s="106" t="str">
        <f>IF(SUM('[2]EU21_3.MELD'!M225,'[3]EU31_3.MELD'!M225)&gt;'[1]EU11_3.MELD'!M225+3,"ERROR","")</f>
        <v/>
      </c>
      <c r="N225" s="106" t="str">
        <f>IF(SUM('[2]EU21_3.MELD'!N225,'[3]EU31_3.MELD'!N225)&gt;'[1]EU11_3.MELD'!N225+3,"ERROR","")</f>
        <v/>
      </c>
      <c r="O225" s="106" t="str">
        <f>IF(SUM('[2]EU21_3.MELD'!O225,'[3]EU31_3.MELD'!O225)&gt;'[1]EU11_3.MELD'!O225+3,"ERROR","")</f>
        <v/>
      </c>
      <c r="P225" s="106" t="str">
        <f>IF(SUM('[2]EU21_3.MELD'!P225,'[3]EU31_3.MELD'!P225)&gt;'[1]EU11_3.MELD'!P225+3,"ERROR","")</f>
        <v/>
      </c>
      <c r="Q225" s="106" t="str">
        <f>IF(SUM('[2]EU21_3.MELD'!Q225,'[3]EU31_3.MELD'!Q225)&gt;'[1]EU11_3.MELD'!Q225+3,"ERROR","")</f>
        <v/>
      </c>
      <c r="R225" s="106" t="str">
        <f>IF(SUM('[2]EU21_3.MELD'!R225,'[3]EU31_3.MELD'!R225)&gt;'[1]EU11_3.MELD'!R225+3,"ERROR","")</f>
        <v/>
      </c>
      <c r="S225" s="106" t="str">
        <f>IF(SUM('[2]EU21_3.MELD'!S225,'[3]EU31_3.MELD'!S225)&gt;'[1]EU11_3.MELD'!S225+3,"ERROR","")</f>
        <v/>
      </c>
      <c r="T225" s="106" t="str">
        <f>IF(SUM('[2]EU21_3.MELD'!T225,'[3]EU31_3.MELD'!T225)&gt;'[1]EU11_3.MELD'!T225+3,"ERROR","")</f>
        <v/>
      </c>
      <c r="U225" s="106" t="str">
        <f>IF(SUM('[2]EU21_3.MELD'!U225,'[3]EU31_3.MELD'!U225)&gt;'[1]EU11_3.MELD'!U225+3,"ERROR","")</f>
        <v/>
      </c>
      <c r="V225" s="66">
        <v>202</v>
      </c>
    </row>
    <row r="226" spans="1:22" ht="13" x14ac:dyDescent="0.25">
      <c r="A226" s="112">
        <v>203</v>
      </c>
      <c r="B226" s="70" t="s">
        <v>297</v>
      </c>
      <c r="C226" s="68" t="s">
        <v>298</v>
      </c>
      <c r="D226" s="66">
        <v>203</v>
      </c>
      <c r="E226" s="109"/>
      <c r="F226" s="106" t="str">
        <f>IF(SUM('[2]EU21_3.MELD'!F226,'[3]EU31_3.MELD'!F226)&gt;'[1]EU11_3.MELD'!F226+3,"ERROR","")</f>
        <v/>
      </c>
      <c r="G226" s="109"/>
      <c r="H226" s="106" t="str">
        <f>IF(SUM('[2]EU21_3.MELD'!H226,'[3]EU31_3.MELD'!H226)&gt;'[1]EU11_3.MELD'!H226+3,"ERROR","")</f>
        <v/>
      </c>
      <c r="I226" s="106" t="str">
        <f>IF(SUM('[2]EU21_3.MELD'!I226,'[3]EU31_3.MELD'!I226)&gt;'[1]EU11_3.MELD'!I226+3,"ERROR","")</f>
        <v/>
      </c>
      <c r="J226" s="106" t="str">
        <f>IF(SUM('[2]EU21_3.MELD'!J226,'[3]EU31_3.MELD'!J226)&gt;'[1]EU11_3.MELD'!J226+3,"ERROR","")</f>
        <v/>
      </c>
      <c r="K226" s="106" t="str">
        <f>IF(SUM('[2]EU21_3.MELD'!K226,'[3]EU31_3.MELD'!K226)&gt;'[1]EU11_3.MELD'!K226+3,"ERROR","")</f>
        <v/>
      </c>
      <c r="L226" s="106" t="str">
        <f>IF(SUM('[2]EU21_3.MELD'!L226,'[3]EU31_3.MELD'!L226)&gt;'[1]EU11_3.MELD'!L226+3,"ERROR","")</f>
        <v/>
      </c>
      <c r="M226" s="106" t="str">
        <f>IF(SUM('[2]EU21_3.MELD'!M226,'[3]EU31_3.MELD'!M226)&gt;'[1]EU11_3.MELD'!M226+3,"ERROR","")</f>
        <v/>
      </c>
      <c r="N226" s="106" t="str">
        <f>IF(SUM('[2]EU21_3.MELD'!N226,'[3]EU31_3.MELD'!N226)&gt;'[1]EU11_3.MELD'!N226+3,"ERROR","")</f>
        <v/>
      </c>
      <c r="O226" s="106" t="str">
        <f>IF(SUM('[2]EU21_3.MELD'!O226,'[3]EU31_3.MELD'!O226)&gt;'[1]EU11_3.MELD'!O226+3,"ERROR","")</f>
        <v/>
      </c>
      <c r="P226" s="106" t="str">
        <f>IF(SUM('[2]EU21_3.MELD'!P226,'[3]EU31_3.MELD'!P226)&gt;'[1]EU11_3.MELD'!P226+3,"ERROR","")</f>
        <v/>
      </c>
      <c r="Q226" s="106" t="str">
        <f>IF(SUM('[2]EU21_3.MELD'!Q226,'[3]EU31_3.MELD'!Q226)&gt;'[1]EU11_3.MELD'!Q226+3,"ERROR","")</f>
        <v/>
      </c>
      <c r="R226" s="106" t="str">
        <f>IF(SUM('[2]EU21_3.MELD'!R226,'[3]EU31_3.MELD'!R226)&gt;'[1]EU11_3.MELD'!R226+3,"ERROR","")</f>
        <v/>
      </c>
      <c r="S226" s="106" t="str">
        <f>IF(SUM('[2]EU21_3.MELD'!S226,'[3]EU31_3.MELD'!S226)&gt;'[1]EU11_3.MELD'!S226+3,"ERROR","")</f>
        <v/>
      </c>
      <c r="T226" s="106" t="str">
        <f>IF(SUM('[2]EU21_3.MELD'!T226,'[3]EU31_3.MELD'!T226)&gt;'[1]EU11_3.MELD'!T226+3,"ERROR","")</f>
        <v/>
      </c>
      <c r="U226" s="106" t="str">
        <f>IF(SUM('[2]EU21_3.MELD'!U226,'[3]EU31_3.MELD'!U226)&gt;'[1]EU11_3.MELD'!U226+3,"ERROR","")</f>
        <v/>
      </c>
      <c r="V226" s="66">
        <v>203</v>
      </c>
    </row>
    <row r="227" spans="1:22" ht="13" x14ac:dyDescent="0.25">
      <c r="A227" s="112">
        <v>204</v>
      </c>
      <c r="B227" s="70" t="s">
        <v>517</v>
      </c>
      <c r="C227" s="68" t="s">
        <v>299</v>
      </c>
      <c r="D227" s="66">
        <v>204</v>
      </c>
      <c r="E227" s="109"/>
      <c r="F227" s="106" t="str">
        <f>IF(SUM('[2]EU21_3.MELD'!F227,'[3]EU31_3.MELD'!F227)&gt;'[1]EU11_3.MELD'!F227+3,"ERROR","")</f>
        <v/>
      </c>
      <c r="G227" s="109"/>
      <c r="H227" s="106" t="str">
        <f>IF(SUM('[2]EU21_3.MELD'!H227,'[3]EU31_3.MELD'!H227)&gt;'[1]EU11_3.MELD'!H227+3,"ERROR","")</f>
        <v/>
      </c>
      <c r="I227" s="106" t="str">
        <f>IF(SUM('[2]EU21_3.MELD'!I227,'[3]EU31_3.MELD'!I227)&gt;'[1]EU11_3.MELD'!I227+3,"ERROR","")</f>
        <v/>
      </c>
      <c r="J227" s="106" t="str">
        <f>IF(SUM('[2]EU21_3.MELD'!J227,'[3]EU31_3.MELD'!J227)&gt;'[1]EU11_3.MELD'!J227+3,"ERROR","")</f>
        <v/>
      </c>
      <c r="K227" s="106" t="str">
        <f>IF(SUM('[2]EU21_3.MELD'!K227,'[3]EU31_3.MELD'!K227)&gt;'[1]EU11_3.MELD'!K227+3,"ERROR","")</f>
        <v/>
      </c>
      <c r="L227" s="106" t="str">
        <f>IF(SUM('[2]EU21_3.MELD'!L227,'[3]EU31_3.MELD'!L227)&gt;'[1]EU11_3.MELD'!L227+3,"ERROR","")</f>
        <v/>
      </c>
      <c r="M227" s="106" t="str">
        <f>IF(SUM('[2]EU21_3.MELD'!M227,'[3]EU31_3.MELD'!M227)&gt;'[1]EU11_3.MELD'!M227+3,"ERROR","")</f>
        <v/>
      </c>
      <c r="N227" s="106" t="str">
        <f>IF(SUM('[2]EU21_3.MELD'!N227,'[3]EU31_3.MELD'!N227)&gt;'[1]EU11_3.MELD'!N227+3,"ERROR","")</f>
        <v/>
      </c>
      <c r="O227" s="106" t="str">
        <f>IF(SUM('[2]EU21_3.MELD'!O227,'[3]EU31_3.MELD'!O227)&gt;'[1]EU11_3.MELD'!O227+3,"ERROR","")</f>
        <v/>
      </c>
      <c r="P227" s="106" t="str">
        <f>IF(SUM('[2]EU21_3.MELD'!P227,'[3]EU31_3.MELD'!P227)&gt;'[1]EU11_3.MELD'!P227+3,"ERROR","")</f>
        <v/>
      </c>
      <c r="Q227" s="106" t="str">
        <f>IF(SUM('[2]EU21_3.MELD'!Q227,'[3]EU31_3.MELD'!Q227)&gt;'[1]EU11_3.MELD'!Q227+3,"ERROR","")</f>
        <v/>
      </c>
      <c r="R227" s="106" t="str">
        <f>IF(SUM('[2]EU21_3.MELD'!R227,'[3]EU31_3.MELD'!R227)&gt;'[1]EU11_3.MELD'!R227+3,"ERROR","")</f>
        <v/>
      </c>
      <c r="S227" s="106" t="str">
        <f>IF(SUM('[2]EU21_3.MELD'!S227,'[3]EU31_3.MELD'!S227)&gt;'[1]EU11_3.MELD'!S227+3,"ERROR","")</f>
        <v/>
      </c>
      <c r="T227" s="106" t="str">
        <f>IF(SUM('[2]EU21_3.MELD'!T227,'[3]EU31_3.MELD'!T227)&gt;'[1]EU11_3.MELD'!T227+3,"ERROR","")</f>
        <v/>
      </c>
      <c r="U227" s="106" t="str">
        <f>IF(SUM('[2]EU21_3.MELD'!U227,'[3]EU31_3.MELD'!U227)&gt;'[1]EU11_3.MELD'!U227+3,"ERROR","")</f>
        <v/>
      </c>
      <c r="V227" s="66">
        <v>204</v>
      </c>
    </row>
    <row r="228" spans="1:22" ht="13" x14ac:dyDescent="0.25">
      <c r="A228" s="112">
        <v>205</v>
      </c>
      <c r="B228" s="70" t="s">
        <v>518</v>
      </c>
      <c r="C228" s="68" t="s">
        <v>300</v>
      </c>
      <c r="D228" s="66">
        <v>205</v>
      </c>
      <c r="E228" s="109"/>
      <c r="F228" s="106" t="str">
        <f>IF(SUM('[2]EU21_3.MELD'!F228,'[3]EU31_3.MELD'!F228)&gt;'[1]EU11_3.MELD'!F228+3,"ERROR","")</f>
        <v/>
      </c>
      <c r="G228" s="109"/>
      <c r="H228" s="106" t="str">
        <f>IF(SUM('[2]EU21_3.MELD'!H228,'[3]EU31_3.MELD'!H228)&gt;'[1]EU11_3.MELD'!H228+3,"ERROR","")</f>
        <v/>
      </c>
      <c r="I228" s="106" t="str">
        <f>IF(SUM('[2]EU21_3.MELD'!I228,'[3]EU31_3.MELD'!I228)&gt;'[1]EU11_3.MELD'!I228+3,"ERROR","")</f>
        <v/>
      </c>
      <c r="J228" s="106" t="str">
        <f>IF(SUM('[2]EU21_3.MELD'!J228,'[3]EU31_3.MELD'!J228)&gt;'[1]EU11_3.MELD'!J228+3,"ERROR","")</f>
        <v/>
      </c>
      <c r="K228" s="106" t="str">
        <f>IF(SUM('[2]EU21_3.MELD'!K228,'[3]EU31_3.MELD'!K228)&gt;'[1]EU11_3.MELD'!K228+3,"ERROR","")</f>
        <v/>
      </c>
      <c r="L228" s="106" t="str">
        <f>IF(SUM('[2]EU21_3.MELD'!L228,'[3]EU31_3.MELD'!L228)&gt;'[1]EU11_3.MELD'!L228+3,"ERROR","")</f>
        <v/>
      </c>
      <c r="M228" s="106" t="str">
        <f>IF(SUM('[2]EU21_3.MELD'!M228,'[3]EU31_3.MELD'!M228)&gt;'[1]EU11_3.MELD'!M228+3,"ERROR","")</f>
        <v/>
      </c>
      <c r="N228" s="106" t="str">
        <f>IF(SUM('[2]EU21_3.MELD'!N228,'[3]EU31_3.MELD'!N228)&gt;'[1]EU11_3.MELD'!N228+3,"ERROR","")</f>
        <v/>
      </c>
      <c r="O228" s="106" t="str">
        <f>IF(SUM('[2]EU21_3.MELD'!O228,'[3]EU31_3.MELD'!O228)&gt;'[1]EU11_3.MELD'!O228+3,"ERROR","")</f>
        <v/>
      </c>
      <c r="P228" s="106" t="str">
        <f>IF(SUM('[2]EU21_3.MELD'!P228,'[3]EU31_3.MELD'!P228)&gt;'[1]EU11_3.MELD'!P228+3,"ERROR","")</f>
        <v/>
      </c>
      <c r="Q228" s="106" t="str">
        <f>IF(SUM('[2]EU21_3.MELD'!Q228,'[3]EU31_3.MELD'!Q228)&gt;'[1]EU11_3.MELD'!Q228+3,"ERROR","")</f>
        <v/>
      </c>
      <c r="R228" s="106" t="str">
        <f>IF(SUM('[2]EU21_3.MELD'!R228,'[3]EU31_3.MELD'!R228)&gt;'[1]EU11_3.MELD'!R228+3,"ERROR","")</f>
        <v/>
      </c>
      <c r="S228" s="106" t="str">
        <f>IF(SUM('[2]EU21_3.MELD'!S228,'[3]EU31_3.MELD'!S228)&gt;'[1]EU11_3.MELD'!S228+3,"ERROR","")</f>
        <v/>
      </c>
      <c r="T228" s="106" t="str">
        <f>IF(SUM('[2]EU21_3.MELD'!T228,'[3]EU31_3.MELD'!T228)&gt;'[1]EU11_3.MELD'!T228+3,"ERROR","")</f>
        <v/>
      </c>
      <c r="U228" s="106" t="str">
        <f>IF(SUM('[2]EU21_3.MELD'!U228,'[3]EU31_3.MELD'!U228)&gt;'[1]EU11_3.MELD'!U228+3,"ERROR","")</f>
        <v/>
      </c>
      <c r="V228" s="66">
        <v>205</v>
      </c>
    </row>
    <row r="229" spans="1:22" ht="13" x14ac:dyDescent="0.25">
      <c r="A229" s="112">
        <v>206</v>
      </c>
      <c r="B229" s="70" t="s">
        <v>301</v>
      </c>
      <c r="C229" s="68" t="s">
        <v>302</v>
      </c>
      <c r="D229" s="66">
        <v>206</v>
      </c>
      <c r="E229" s="109"/>
      <c r="F229" s="106" t="str">
        <f>IF(SUM('[2]EU21_3.MELD'!F229,'[3]EU31_3.MELD'!F229)&gt;'[1]EU11_3.MELD'!F229+3,"ERROR","")</f>
        <v/>
      </c>
      <c r="G229" s="109"/>
      <c r="H229" s="106" t="str">
        <f>IF(SUM('[2]EU21_3.MELD'!H229,'[3]EU31_3.MELD'!H229)&gt;'[1]EU11_3.MELD'!H229+3,"ERROR","")</f>
        <v/>
      </c>
      <c r="I229" s="106" t="str">
        <f>IF(SUM('[2]EU21_3.MELD'!I229,'[3]EU31_3.MELD'!I229)&gt;'[1]EU11_3.MELD'!I229+3,"ERROR","")</f>
        <v/>
      </c>
      <c r="J229" s="106" t="str">
        <f>IF(SUM('[2]EU21_3.MELD'!J229,'[3]EU31_3.MELD'!J229)&gt;'[1]EU11_3.MELD'!J229+3,"ERROR","")</f>
        <v/>
      </c>
      <c r="K229" s="106" t="str">
        <f>IF(SUM('[2]EU21_3.MELD'!K229,'[3]EU31_3.MELD'!K229)&gt;'[1]EU11_3.MELD'!K229+3,"ERROR","")</f>
        <v/>
      </c>
      <c r="L229" s="106" t="str">
        <f>IF(SUM('[2]EU21_3.MELD'!L229,'[3]EU31_3.MELD'!L229)&gt;'[1]EU11_3.MELD'!L229+3,"ERROR","")</f>
        <v/>
      </c>
      <c r="M229" s="106" t="str">
        <f>IF(SUM('[2]EU21_3.MELD'!M229,'[3]EU31_3.MELD'!M229)&gt;'[1]EU11_3.MELD'!M229+3,"ERROR","")</f>
        <v/>
      </c>
      <c r="N229" s="106" t="str">
        <f>IF(SUM('[2]EU21_3.MELD'!N229,'[3]EU31_3.MELD'!N229)&gt;'[1]EU11_3.MELD'!N229+3,"ERROR","")</f>
        <v/>
      </c>
      <c r="O229" s="106" t="str">
        <f>IF(SUM('[2]EU21_3.MELD'!O229,'[3]EU31_3.MELD'!O229)&gt;'[1]EU11_3.MELD'!O229+3,"ERROR","")</f>
        <v/>
      </c>
      <c r="P229" s="106" t="str">
        <f>IF(SUM('[2]EU21_3.MELD'!P229,'[3]EU31_3.MELD'!P229)&gt;'[1]EU11_3.MELD'!P229+3,"ERROR","")</f>
        <v/>
      </c>
      <c r="Q229" s="106" t="str">
        <f>IF(SUM('[2]EU21_3.MELD'!Q229,'[3]EU31_3.MELD'!Q229)&gt;'[1]EU11_3.MELD'!Q229+3,"ERROR","")</f>
        <v/>
      </c>
      <c r="R229" s="106" t="str">
        <f>IF(SUM('[2]EU21_3.MELD'!R229,'[3]EU31_3.MELD'!R229)&gt;'[1]EU11_3.MELD'!R229+3,"ERROR","")</f>
        <v/>
      </c>
      <c r="S229" s="106" t="str">
        <f>IF(SUM('[2]EU21_3.MELD'!S229,'[3]EU31_3.MELD'!S229)&gt;'[1]EU11_3.MELD'!S229+3,"ERROR","")</f>
        <v/>
      </c>
      <c r="T229" s="106" t="str">
        <f>IF(SUM('[2]EU21_3.MELD'!T229,'[3]EU31_3.MELD'!T229)&gt;'[1]EU11_3.MELD'!T229+3,"ERROR","")</f>
        <v/>
      </c>
      <c r="U229" s="106" t="str">
        <f>IF(SUM('[2]EU21_3.MELD'!U229,'[3]EU31_3.MELD'!U229)&gt;'[1]EU11_3.MELD'!U229+3,"ERROR","")</f>
        <v/>
      </c>
      <c r="V229" s="66">
        <v>206</v>
      </c>
    </row>
    <row r="230" spans="1:22" ht="13" x14ac:dyDescent="0.25">
      <c r="A230" s="112">
        <v>207</v>
      </c>
      <c r="B230" s="70" t="s">
        <v>519</v>
      </c>
      <c r="C230" s="68" t="s">
        <v>303</v>
      </c>
      <c r="D230" s="66">
        <v>207</v>
      </c>
      <c r="E230" s="109"/>
      <c r="F230" s="106" t="str">
        <f>IF(SUM('[2]EU21_3.MELD'!F230,'[3]EU31_3.MELD'!F230)&gt;'[1]EU11_3.MELD'!F230+3,"ERROR","")</f>
        <v/>
      </c>
      <c r="G230" s="109"/>
      <c r="H230" s="106" t="str">
        <f>IF(SUM('[2]EU21_3.MELD'!H230,'[3]EU31_3.MELD'!H230)&gt;'[1]EU11_3.MELD'!H230+3,"ERROR","")</f>
        <v/>
      </c>
      <c r="I230" s="106" t="str">
        <f>IF(SUM('[2]EU21_3.MELD'!I230,'[3]EU31_3.MELD'!I230)&gt;'[1]EU11_3.MELD'!I230+3,"ERROR","")</f>
        <v/>
      </c>
      <c r="J230" s="106" t="str">
        <f>IF(SUM('[2]EU21_3.MELD'!J230,'[3]EU31_3.MELD'!J230)&gt;'[1]EU11_3.MELD'!J230+3,"ERROR","")</f>
        <v/>
      </c>
      <c r="K230" s="106" t="str">
        <f>IF(SUM('[2]EU21_3.MELD'!K230,'[3]EU31_3.MELD'!K230)&gt;'[1]EU11_3.MELD'!K230+3,"ERROR","")</f>
        <v/>
      </c>
      <c r="L230" s="106" t="str">
        <f>IF(SUM('[2]EU21_3.MELD'!L230,'[3]EU31_3.MELD'!L230)&gt;'[1]EU11_3.MELD'!L230+3,"ERROR","")</f>
        <v/>
      </c>
      <c r="M230" s="106" t="str">
        <f>IF(SUM('[2]EU21_3.MELD'!M230,'[3]EU31_3.MELD'!M230)&gt;'[1]EU11_3.MELD'!M230+3,"ERROR","")</f>
        <v/>
      </c>
      <c r="N230" s="106" t="str">
        <f>IF(SUM('[2]EU21_3.MELD'!N230,'[3]EU31_3.MELD'!N230)&gt;'[1]EU11_3.MELD'!N230+3,"ERROR","")</f>
        <v/>
      </c>
      <c r="O230" s="106" t="str">
        <f>IF(SUM('[2]EU21_3.MELD'!O230,'[3]EU31_3.MELD'!O230)&gt;'[1]EU11_3.MELD'!O230+3,"ERROR","")</f>
        <v/>
      </c>
      <c r="P230" s="106" t="str">
        <f>IF(SUM('[2]EU21_3.MELD'!P230,'[3]EU31_3.MELD'!P230)&gt;'[1]EU11_3.MELD'!P230+3,"ERROR","")</f>
        <v/>
      </c>
      <c r="Q230" s="106" t="str">
        <f>IF(SUM('[2]EU21_3.MELD'!Q230,'[3]EU31_3.MELD'!Q230)&gt;'[1]EU11_3.MELD'!Q230+3,"ERROR","")</f>
        <v/>
      </c>
      <c r="R230" s="106" t="str">
        <f>IF(SUM('[2]EU21_3.MELD'!R230,'[3]EU31_3.MELD'!R230)&gt;'[1]EU11_3.MELD'!R230+3,"ERROR","")</f>
        <v/>
      </c>
      <c r="S230" s="106" t="str">
        <f>IF(SUM('[2]EU21_3.MELD'!S230,'[3]EU31_3.MELD'!S230)&gt;'[1]EU11_3.MELD'!S230+3,"ERROR","")</f>
        <v/>
      </c>
      <c r="T230" s="106" t="str">
        <f>IF(SUM('[2]EU21_3.MELD'!T230,'[3]EU31_3.MELD'!T230)&gt;'[1]EU11_3.MELD'!T230+3,"ERROR","")</f>
        <v/>
      </c>
      <c r="U230" s="106" t="str">
        <f>IF(SUM('[2]EU21_3.MELD'!U230,'[3]EU31_3.MELD'!U230)&gt;'[1]EU11_3.MELD'!U230+3,"ERROR","")</f>
        <v/>
      </c>
      <c r="V230" s="66">
        <v>207</v>
      </c>
    </row>
    <row r="231" spans="1:22" ht="13" x14ac:dyDescent="0.3">
      <c r="A231" s="112">
        <v>208</v>
      </c>
      <c r="B231" s="70" t="s">
        <v>520</v>
      </c>
      <c r="C231" s="88" t="s">
        <v>304</v>
      </c>
      <c r="D231" s="66">
        <v>208</v>
      </c>
      <c r="E231" s="109"/>
      <c r="F231" s="106" t="str">
        <f>IF(SUM('[2]EU21_3.MELD'!F231,'[3]EU31_3.MELD'!F231)&gt;'[1]EU11_3.MELD'!F231+3,"ERROR","")</f>
        <v/>
      </c>
      <c r="G231" s="109"/>
      <c r="H231" s="106" t="str">
        <f>IF(SUM('[2]EU21_3.MELD'!H231,'[3]EU31_3.MELD'!H231)&gt;'[1]EU11_3.MELD'!H231+3,"ERROR","")</f>
        <v/>
      </c>
      <c r="I231" s="106" t="str">
        <f>IF(SUM('[2]EU21_3.MELD'!I231,'[3]EU31_3.MELD'!I231)&gt;'[1]EU11_3.MELD'!I231+3,"ERROR","")</f>
        <v/>
      </c>
      <c r="J231" s="106" t="str">
        <f>IF(SUM('[2]EU21_3.MELD'!J231,'[3]EU31_3.MELD'!J231)&gt;'[1]EU11_3.MELD'!J231+3,"ERROR","")</f>
        <v/>
      </c>
      <c r="K231" s="106" t="str">
        <f>IF(SUM('[2]EU21_3.MELD'!K231,'[3]EU31_3.MELD'!K231)&gt;'[1]EU11_3.MELD'!K231+3,"ERROR","")</f>
        <v/>
      </c>
      <c r="L231" s="106" t="str">
        <f>IF(SUM('[2]EU21_3.MELD'!L231,'[3]EU31_3.MELD'!L231)&gt;'[1]EU11_3.MELD'!L231+3,"ERROR","")</f>
        <v/>
      </c>
      <c r="M231" s="106" t="str">
        <f>IF(SUM('[2]EU21_3.MELD'!M231,'[3]EU31_3.MELD'!M231)&gt;'[1]EU11_3.MELD'!M231+3,"ERROR","")</f>
        <v/>
      </c>
      <c r="N231" s="106" t="str">
        <f>IF(SUM('[2]EU21_3.MELD'!N231,'[3]EU31_3.MELD'!N231)&gt;'[1]EU11_3.MELD'!N231+3,"ERROR","")</f>
        <v/>
      </c>
      <c r="O231" s="106" t="str">
        <f>IF(SUM('[2]EU21_3.MELD'!O231,'[3]EU31_3.MELD'!O231)&gt;'[1]EU11_3.MELD'!O231+3,"ERROR","")</f>
        <v/>
      </c>
      <c r="P231" s="106" t="str">
        <f>IF(SUM('[2]EU21_3.MELD'!P231,'[3]EU31_3.MELD'!P231)&gt;'[1]EU11_3.MELD'!P231+3,"ERROR","")</f>
        <v/>
      </c>
      <c r="Q231" s="106" t="str">
        <f>IF(SUM('[2]EU21_3.MELD'!Q231,'[3]EU31_3.MELD'!Q231)&gt;'[1]EU11_3.MELD'!Q231+3,"ERROR","")</f>
        <v/>
      </c>
      <c r="R231" s="106" t="str">
        <f>IF(SUM('[2]EU21_3.MELD'!R231,'[3]EU31_3.MELD'!R231)&gt;'[1]EU11_3.MELD'!R231+3,"ERROR","")</f>
        <v/>
      </c>
      <c r="S231" s="106" t="str">
        <f>IF(SUM('[2]EU21_3.MELD'!S231,'[3]EU31_3.MELD'!S231)&gt;'[1]EU11_3.MELD'!S231+3,"ERROR","")</f>
        <v/>
      </c>
      <c r="T231" s="106" t="str">
        <f>IF(SUM('[2]EU21_3.MELD'!T231,'[3]EU31_3.MELD'!T231)&gt;'[1]EU11_3.MELD'!T231+3,"ERROR","")</f>
        <v/>
      </c>
      <c r="U231" s="106" t="str">
        <f>IF(SUM('[2]EU21_3.MELD'!U231,'[3]EU31_3.MELD'!U231)&gt;'[1]EU11_3.MELD'!U231+3,"ERROR","")</f>
        <v/>
      </c>
      <c r="V231" s="66">
        <v>208</v>
      </c>
    </row>
    <row r="232" spans="1:22" ht="13" x14ac:dyDescent="0.25">
      <c r="A232" s="112">
        <v>209</v>
      </c>
      <c r="B232" s="70" t="s">
        <v>305</v>
      </c>
      <c r="C232" s="68" t="s">
        <v>306</v>
      </c>
      <c r="D232" s="66">
        <v>209</v>
      </c>
      <c r="E232" s="109"/>
      <c r="F232" s="106" t="str">
        <f>IF(SUM('[2]EU21_3.MELD'!F232,'[3]EU31_3.MELD'!F232)&gt;'[1]EU11_3.MELD'!F232+3,"ERROR","")</f>
        <v/>
      </c>
      <c r="G232" s="109"/>
      <c r="H232" s="106" t="str">
        <f>IF(SUM('[2]EU21_3.MELD'!H232,'[3]EU31_3.MELD'!H232)&gt;'[1]EU11_3.MELD'!H232+3,"ERROR","")</f>
        <v/>
      </c>
      <c r="I232" s="106" t="str">
        <f>IF(SUM('[2]EU21_3.MELD'!I232,'[3]EU31_3.MELD'!I232)&gt;'[1]EU11_3.MELD'!I232+3,"ERROR","")</f>
        <v/>
      </c>
      <c r="J232" s="106" t="str">
        <f>IF(SUM('[2]EU21_3.MELD'!J232,'[3]EU31_3.MELD'!J232)&gt;'[1]EU11_3.MELD'!J232+3,"ERROR","")</f>
        <v/>
      </c>
      <c r="K232" s="106" t="str">
        <f>IF(SUM('[2]EU21_3.MELD'!K232,'[3]EU31_3.MELD'!K232)&gt;'[1]EU11_3.MELD'!K232+3,"ERROR","")</f>
        <v/>
      </c>
      <c r="L232" s="106" t="str">
        <f>IF(SUM('[2]EU21_3.MELD'!L232,'[3]EU31_3.MELD'!L232)&gt;'[1]EU11_3.MELD'!L232+3,"ERROR","")</f>
        <v/>
      </c>
      <c r="M232" s="106" t="str">
        <f>IF(SUM('[2]EU21_3.MELD'!M232,'[3]EU31_3.MELD'!M232)&gt;'[1]EU11_3.MELD'!M232+3,"ERROR","")</f>
        <v/>
      </c>
      <c r="N232" s="106" t="str">
        <f>IF(SUM('[2]EU21_3.MELD'!N232,'[3]EU31_3.MELD'!N232)&gt;'[1]EU11_3.MELD'!N232+3,"ERROR","")</f>
        <v/>
      </c>
      <c r="O232" s="106" t="str">
        <f>IF(SUM('[2]EU21_3.MELD'!O232,'[3]EU31_3.MELD'!O232)&gt;'[1]EU11_3.MELD'!O232+3,"ERROR","")</f>
        <v/>
      </c>
      <c r="P232" s="106" t="str">
        <f>IF(SUM('[2]EU21_3.MELD'!P232,'[3]EU31_3.MELD'!P232)&gt;'[1]EU11_3.MELD'!P232+3,"ERROR","")</f>
        <v/>
      </c>
      <c r="Q232" s="106" t="str">
        <f>IF(SUM('[2]EU21_3.MELD'!Q232,'[3]EU31_3.MELD'!Q232)&gt;'[1]EU11_3.MELD'!Q232+3,"ERROR","")</f>
        <v/>
      </c>
      <c r="R232" s="106" t="str">
        <f>IF(SUM('[2]EU21_3.MELD'!R232,'[3]EU31_3.MELD'!R232)&gt;'[1]EU11_3.MELD'!R232+3,"ERROR","")</f>
        <v/>
      </c>
      <c r="S232" s="106" t="str">
        <f>IF(SUM('[2]EU21_3.MELD'!S232,'[3]EU31_3.MELD'!S232)&gt;'[1]EU11_3.MELD'!S232+3,"ERROR","")</f>
        <v/>
      </c>
      <c r="T232" s="106" t="str">
        <f>IF(SUM('[2]EU21_3.MELD'!T232,'[3]EU31_3.MELD'!T232)&gt;'[1]EU11_3.MELD'!T232+3,"ERROR","")</f>
        <v/>
      </c>
      <c r="U232" s="106" t="str">
        <f>IF(SUM('[2]EU21_3.MELD'!U232,'[3]EU31_3.MELD'!U232)&gt;'[1]EU11_3.MELD'!U232+3,"ERROR","")</f>
        <v/>
      </c>
      <c r="V232" s="66">
        <v>209</v>
      </c>
    </row>
    <row r="233" spans="1:22" ht="13" x14ac:dyDescent="0.25">
      <c r="A233" s="112">
        <v>210</v>
      </c>
      <c r="B233" s="70" t="s">
        <v>521</v>
      </c>
      <c r="C233" s="68" t="s">
        <v>307</v>
      </c>
      <c r="D233" s="66">
        <v>210</v>
      </c>
      <c r="E233" s="109"/>
      <c r="F233" s="106" t="str">
        <f>IF(SUM('[2]EU21_3.MELD'!F233,'[3]EU31_3.MELD'!F233)&gt;'[1]EU11_3.MELD'!F233+3,"ERROR","")</f>
        <v/>
      </c>
      <c r="G233" s="109"/>
      <c r="H233" s="106" t="str">
        <f>IF(SUM('[2]EU21_3.MELD'!H233,'[3]EU31_3.MELD'!H233)&gt;'[1]EU11_3.MELD'!H233+3,"ERROR","")</f>
        <v/>
      </c>
      <c r="I233" s="106" t="str">
        <f>IF(SUM('[2]EU21_3.MELD'!I233,'[3]EU31_3.MELD'!I233)&gt;'[1]EU11_3.MELD'!I233+3,"ERROR","")</f>
        <v/>
      </c>
      <c r="J233" s="106" t="str">
        <f>IF(SUM('[2]EU21_3.MELD'!J233,'[3]EU31_3.MELD'!J233)&gt;'[1]EU11_3.MELD'!J233+3,"ERROR","")</f>
        <v/>
      </c>
      <c r="K233" s="106" t="str">
        <f>IF(SUM('[2]EU21_3.MELD'!K233,'[3]EU31_3.MELD'!K233)&gt;'[1]EU11_3.MELD'!K233+3,"ERROR","")</f>
        <v/>
      </c>
      <c r="L233" s="106" t="str">
        <f>IF(SUM('[2]EU21_3.MELD'!L233,'[3]EU31_3.MELD'!L233)&gt;'[1]EU11_3.MELD'!L233+3,"ERROR","")</f>
        <v/>
      </c>
      <c r="M233" s="106" t="str">
        <f>IF(SUM('[2]EU21_3.MELD'!M233,'[3]EU31_3.MELD'!M233)&gt;'[1]EU11_3.MELD'!M233+3,"ERROR","")</f>
        <v/>
      </c>
      <c r="N233" s="106" t="str">
        <f>IF(SUM('[2]EU21_3.MELD'!N233,'[3]EU31_3.MELD'!N233)&gt;'[1]EU11_3.MELD'!N233+3,"ERROR","")</f>
        <v/>
      </c>
      <c r="O233" s="106" t="str">
        <f>IF(SUM('[2]EU21_3.MELD'!O233,'[3]EU31_3.MELD'!O233)&gt;'[1]EU11_3.MELD'!O233+3,"ERROR","")</f>
        <v/>
      </c>
      <c r="P233" s="106" t="str">
        <f>IF(SUM('[2]EU21_3.MELD'!P233,'[3]EU31_3.MELD'!P233)&gt;'[1]EU11_3.MELD'!P233+3,"ERROR","")</f>
        <v/>
      </c>
      <c r="Q233" s="106" t="str">
        <f>IF(SUM('[2]EU21_3.MELD'!Q233,'[3]EU31_3.MELD'!Q233)&gt;'[1]EU11_3.MELD'!Q233+3,"ERROR","")</f>
        <v/>
      </c>
      <c r="R233" s="106" t="str">
        <f>IF(SUM('[2]EU21_3.MELD'!R233,'[3]EU31_3.MELD'!R233)&gt;'[1]EU11_3.MELD'!R233+3,"ERROR","")</f>
        <v/>
      </c>
      <c r="S233" s="106" t="str">
        <f>IF(SUM('[2]EU21_3.MELD'!S233,'[3]EU31_3.MELD'!S233)&gt;'[1]EU11_3.MELD'!S233+3,"ERROR","")</f>
        <v/>
      </c>
      <c r="T233" s="106" t="str">
        <f>IF(SUM('[2]EU21_3.MELD'!T233,'[3]EU31_3.MELD'!T233)&gt;'[1]EU11_3.MELD'!T233+3,"ERROR","")</f>
        <v/>
      </c>
      <c r="U233" s="106" t="str">
        <f>IF(SUM('[2]EU21_3.MELD'!U233,'[3]EU31_3.MELD'!U233)&gt;'[1]EU11_3.MELD'!U233+3,"ERROR","")</f>
        <v/>
      </c>
      <c r="V233" s="66">
        <v>210</v>
      </c>
    </row>
    <row r="234" spans="1:22" ht="13" x14ac:dyDescent="0.25">
      <c r="A234" s="112">
        <v>211</v>
      </c>
      <c r="B234" s="70" t="s">
        <v>522</v>
      </c>
      <c r="C234" s="68" t="s">
        <v>308</v>
      </c>
      <c r="D234" s="66">
        <v>211</v>
      </c>
      <c r="E234" s="109"/>
      <c r="F234" s="106" t="str">
        <f>IF(SUM('[2]EU21_3.MELD'!F234,'[3]EU31_3.MELD'!F234)&gt;'[1]EU11_3.MELD'!F234+3,"ERROR","")</f>
        <v/>
      </c>
      <c r="G234" s="109"/>
      <c r="H234" s="106" t="str">
        <f>IF(SUM('[2]EU21_3.MELD'!H234,'[3]EU31_3.MELD'!H234)&gt;'[1]EU11_3.MELD'!H234+3,"ERROR","")</f>
        <v/>
      </c>
      <c r="I234" s="106" t="str">
        <f>IF(SUM('[2]EU21_3.MELD'!I234,'[3]EU31_3.MELD'!I234)&gt;'[1]EU11_3.MELD'!I234+3,"ERROR","")</f>
        <v/>
      </c>
      <c r="J234" s="106" t="str">
        <f>IF(SUM('[2]EU21_3.MELD'!J234,'[3]EU31_3.MELD'!J234)&gt;'[1]EU11_3.MELD'!J234+3,"ERROR","")</f>
        <v/>
      </c>
      <c r="K234" s="106" t="str">
        <f>IF(SUM('[2]EU21_3.MELD'!K234,'[3]EU31_3.MELD'!K234)&gt;'[1]EU11_3.MELD'!K234+3,"ERROR","")</f>
        <v/>
      </c>
      <c r="L234" s="106" t="str">
        <f>IF(SUM('[2]EU21_3.MELD'!L234,'[3]EU31_3.MELD'!L234)&gt;'[1]EU11_3.MELD'!L234+3,"ERROR","")</f>
        <v/>
      </c>
      <c r="M234" s="106" t="str">
        <f>IF(SUM('[2]EU21_3.MELD'!M234,'[3]EU31_3.MELD'!M234)&gt;'[1]EU11_3.MELD'!M234+3,"ERROR","")</f>
        <v/>
      </c>
      <c r="N234" s="106" t="str">
        <f>IF(SUM('[2]EU21_3.MELD'!N234,'[3]EU31_3.MELD'!N234)&gt;'[1]EU11_3.MELD'!N234+3,"ERROR","")</f>
        <v/>
      </c>
      <c r="O234" s="106" t="str">
        <f>IF(SUM('[2]EU21_3.MELD'!O234,'[3]EU31_3.MELD'!O234)&gt;'[1]EU11_3.MELD'!O234+3,"ERROR","")</f>
        <v/>
      </c>
      <c r="P234" s="106" t="str">
        <f>IF(SUM('[2]EU21_3.MELD'!P234,'[3]EU31_3.MELD'!P234)&gt;'[1]EU11_3.MELD'!P234+3,"ERROR","")</f>
        <v/>
      </c>
      <c r="Q234" s="106" t="str">
        <f>IF(SUM('[2]EU21_3.MELD'!Q234,'[3]EU31_3.MELD'!Q234)&gt;'[1]EU11_3.MELD'!Q234+3,"ERROR","")</f>
        <v/>
      </c>
      <c r="R234" s="106" t="str">
        <f>IF(SUM('[2]EU21_3.MELD'!R234,'[3]EU31_3.MELD'!R234)&gt;'[1]EU11_3.MELD'!R234+3,"ERROR","")</f>
        <v/>
      </c>
      <c r="S234" s="106" t="str">
        <f>IF(SUM('[2]EU21_3.MELD'!S234,'[3]EU31_3.MELD'!S234)&gt;'[1]EU11_3.MELD'!S234+3,"ERROR","")</f>
        <v/>
      </c>
      <c r="T234" s="106" t="str">
        <f>IF(SUM('[2]EU21_3.MELD'!T234,'[3]EU31_3.MELD'!T234)&gt;'[1]EU11_3.MELD'!T234+3,"ERROR","")</f>
        <v/>
      </c>
      <c r="U234" s="106" t="str">
        <f>IF(SUM('[2]EU21_3.MELD'!U234,'[3]EU31_3.MELD'!U234)&gt;'[1]EU11_3.MELD'!U234+3,"ERROR","")</f>
        <v/>
      </c>
      <c r="V234" s="66">
        <v>211</v>
      </c>
    </row>
    <row r="235" spans="1:22" ht="13" x14ac:dyDescent="0.25">
      <c r="A235" s="112">
        <v>212</v>
      </c>
      <c r="B235" s="70" t="s">
        <v>309</v>
      </c>
      <c r="C235" s="68" t="s">
        <v>310</v>
      </c>
      <c r="D235" s="66">
        <v>212</v>
      </c>
      <c r="E235" s="109"/>
      <c r="F235" s="106" t="str">
        <f>IF(SUM('[2]EU21_3.MELD'!F235,'[3]EU31_3.MELD'!F235)&gt;'[1]EU11_3.MELD'!F235+3,"ERROR","")</f>
        <v/>
      </c>
      <c r="G235" s="109"/>
      <c r="H235" s="106" t="str">
        <f>IF(SUM('[2]EU21_3.MELD'!H235,'[3]EU31_3.MELD'!H235)&gt;'[1]EU11_3.MELD'!H235+3,"ERROR","")</f>
        <v/>
      </c>
      <c r="I235" s="106" t="str">
        <f>IF(SUM('[2]EU21_3.MELD'!I235,'[3]EU31_3.MELD'!I235)&gt;'[1]EU11_3.MELD'!I235+3,"ERROR","")</f>
        <v/>
      </c>
      <c r="J235" s="106" t="str">
        <f>IF(SUM('[2]EU21_3.MELD'!J235,'[3]EU31_3.MELD'!J235)&gt;'[1]EU11_3.MELD'!J235+3,"ERROR","")</f>
        <v/>
      </c>
      <c r="K235" s="106" t="str">
        <f>IF(SUM('[2]EU21_3.MELD'!K235,'[3]EU31_3.MELD'!K235)&gt;'[1]EU11_3.MELD'!K235+3,"ERROR","")</f>
        <v/>
      </c>
      <c r="L235" s="106" t="str">
        <f>IF(SUM('[2]EU21_3.MELD'!L235,'[3]EU31_3.MELD'!L235)&gt;'[1]EU11_3.MELD'!L235+3,"ERROR","")</f>
        <v/>
      </c>
      <c r="M235" s="106" t="str">
        <f>IF(SUM('[2]EU21_3.MELD'!M235,'[3]EU31_3.MELD'!M235)&gt;'[1]EU11_3.MELD'!M235+3,"ERROR","")</f>
        <v/>
      </c>
      <c r="N235" s="106" t="str">
        <f>IF(SUM('[2]EU21_3.MELD'!N235,'[3]EU31_3.MELD'!N235)&gt;'[1]EU11_3.MELD'!N235+3,"ERROR","")</f>
        <v/>
      </c>
      <c r="O235" s="106" t="str">
        <f>IF(SUM('[2]EU21_3.MELD'!O235,'[3]EU31_3.MELD'!O235)&gt;'[1]EU11_3.MELD'!O235+3,"ERROR","")</f>
        <v/>
      </c>
      <c r="P235" s="106" t="str">
        <f>IF(SUM('[2]EU21_3.MELD'!P235,'[3]EU31_3.MELD'!P235)&gt;'[1]EU11_3.MELD'!P235+3,"ERROR","")</f>
        <v/>
      </c>
      <c r="Q235" s="106" t="str">
        <f>IF(SUM('[2]EU21_3.MELD'!Q235,'[3]EU31_3.MELD'!Q235)&gt;'[1]EU11_3.MELD'!Q235+3,"ERROR","")</f>
        <v/>
      </c>
      <c r="R235" s="106" t="str">
        <f>IF(SUM('[2]EU21_3.MELD'!R235,'[3]EU31_3.MELD'!R235)&gt;'[1]EU11_3.MELD'!R235+3,"ERROR","")</f>
        <v/>
      </c>
      <c r="S235" s="106" t="str">
        <f>IF(SUM('[2]EU21_3.MELD'!S235,'[3]EU31_3.MELD'!S235)&gt;'[1]EU11_3.MELD'!S235+3,"ERROR","")</f>
        <v/>
      </c>
      <c r="T235" s="106" t="str">
        <f>IF(SUM('[2]EU21_3.MELD'!T235,'[3]EU31_3.MELD'!T235)&gt;'[1]EU11_3.MELD'!T235+3,"ERROR","")</f>
        <v/>
      </c>
      <c r="U235" s="106" t="str">
        <f>IF(SUM('[2]EU21_3.MELD'!U235,'[3]EU31_3.MELD'!U235)&gt;'[1]EU11_3.MELD'!U235+3,"ERROR","")</f>
        <v/>
      </c>
      <c r="V235" s="66">
        <v>212</v>
      </c>
    </row>
    <row r="236" spans="1:22" ht="13" x14ac:dyDescent="0.25">
      <c r="A236" s="112">
        <v>213</v>
      </c>
      <c r="B236" s="70" t="s">
        <v>311</v>
      </c>
      <c r="C236" s="68" t="s">
        <v>312</v>
      </c>
      <c r="D236" s="66">
        <v>213</v>
      </c>
      <c r="E236" s="109"/>
      <c r="F236" s="106" t="str">
        <f>IF(SUM('[2]EU21_3.MELD'!F236,'[3]EU31_3.MELD'!F236)&gt;'[1]EU11_3.MELD'!F236+3,"ERROR","")</f>
        <v/>
      </c>
      <c r="G236" s="109"/>
      <c r="H236" s="106" t="str">
        <f>IF(SUM('[2]EU21_3.MELD'!H236,'[3]EU31_3.MELD'!H236)&gt;'[1]EU11_3.MELD'!H236+3,"ERROR","")</f>
        <v/>
      </c>
      <c r="I236" s="106" t="str">
        <f>IF(SUM('[2]EU21_3.MELD'!I236,'[3]EU31_3.MELD'!I236)&gt;'[1]EU11_3.MELD'!I236+3,"ERROR","")</f>
        <v/>
      </c>
      <c r="J236" s="106" t="str">
        <f>IF(SUM('[2]EU21_3.MELD'!J236,'[3]EU31_3.MELD'!J236)&gt;'[1]EU11_3.MELD'!J236+3,"ERROR","")</f>
        <v/>
      </c>
      <c r="K236" s="106" t="str">
        <f>IF(SUM('[2]EU21_3.MELD'!K236,'[3]EU31_3.MELD'!K236)&gt;'[1]EU11_3.MELD'!K236+3,"ERROR","")</f>
        <v/>
      </c>
      <c r="L236" s="106" t="str">
        <f>IF(SUM('[2]EU21_3.MELD'!L236,'[3]EU31_3.MELD'!L236)&gt;'[1]EU11_3.MELD'!L236+3,"ERROR","")</f>
        <v/>
      </c>
      <c r="M236" s="106" t="str">
        <f>IF(SUM('[2]EU21_3.MELD'!M236,'[3]EU31_3.MELD'!M236)&gt;'[1]EU11_3.MELD'!M236+3,"ERROR","")</f>
        <v/>
      </c>
      <c r="N236" s="106" t="str">
        <f>IF(SUM('[2]EU21_3.MELD'!N236,'[3]EU31_3.MELD'!N236)&gt;'[1]EU11_3.MELD'!N236+3,"ERROR","")</f>
        <v/>
      </c>
      <c r="O236" s="106" t="str">
        <f>IF(SUM('[2]EU21_3.MELD'!O236,'[3]EU31_3.MELD'!O236)&gt;'[1]EU11_3.MELD'!O236+3,"ERROR","")</f>
        <v/>
      </c>
      <c r="P236" s="106" t="str">
        <f>IF(SUM('[2]EU21_3.MELD'!P236,'[3]EU31_3.MELD'!P236)&gt;'[1]EU11_3.MELD'!P236+3,"ERROR","")</f>
        <v/>
      </c>
      <c r="Q236" s="106" t="str">
        <f>IF(SUM('[2]EU21_3.MELD'!Q236,'[3]EU31_3.MELD'!Q236)&gt;'[1]EU11_3.MELD'!Q236+3,"ERROR","")</f>
        <v/>
      </c>
      <c r="R236" s="106" t="str">
        <f>IF(SUM('[2]EU21_3.MELD'!R236,'[3]EU31_3.MELD'!R236)&gt;'[1]EU11_3.MELD'!R236+3,"ERROR","")</f>
        <v/>
      </c>
      <c r="S236" s="106" t="str">
        <f>IF(SUM('[2]EU21_3.MELD'!S236,'[3]EU31_3.MELD'!S236)&gt;'[1]EU11_3.MELD'!S236+3,"ERROR","")</f>
        <v/>
      </c>
      <c r="T236" s="106" t="str">
        <f>IF(SUM('[2]EU21_3.MELD'!T236,'[3]EU31_3.MELD'!T236)&gt;'[1]EU11_3.MELD'!T236+3,"ERROR","")</f>
        <v/>
      </c>
      <c r="U236" s="106" t="str">
        <f>IF(SUM('[2]EU21_3.MELD'!U236,'[3]EU31_3.MELD'!U236)&gt;'[1]EU11_3.MELD'!U236+3,"ERROR","")</f>
        <v/>
      </c>
      <c r="V236" s="66">
        <v>213</v>
      </c>
    </row>
    <row r="237" spans="1:22" ht="13" x14ac:dyDescent="0.25">
      <c r="A237" s="112">
        <v>214</v>
      </c>
      <c r="B237" s="70" t="s">
        <v>313</v>
      </c>
      <c r="C237" s="68" t="s">
        <v>314</v>
      </c>
      <c r="D237" s="66">
        <v>214</v>
      </c>
      <c r="E237" s="109"/>
      <c r="F237" s="106" t="str">
        <f>IF(SUM('[2]EU21_3.MELD'!F237,'[3]EU31_3.MELD'!F237)&gt;'[1]EU11_3.MELD'!F237+3,"ERROR","")</f>
        <v/>
      </c>
      <c r="G237" s="109"/>
      <c r="H237" s="106" t="str">
        <f>IF(SUM('[2]EU21_3.MELD'!H237,'[3]EU31_3.MELD'!H237)&gt;'[1]EU11_3.MELD'!H237+3,"ERROR","")</f>
        <v/>
      </c>
      <c r="I237" s="106" t="str">
        <f>IF(SUM('[2]EU21_3.MELD'!I237,'[3]EU31_3.MELD'!I237)&gt;'[1]EU11_3.MELD'!I237+3,"ERROR","")</f>
        <v/>
      </c>
      <c r="J237" s="106" t="str">
        <f>IF(SUM('[2]EU21_3.MELD'!J237,'[3]EU31_3.MELD'!J237)&gt;'[1]EU11_3.MELD'!J237+3,"ERROR","")</f>
        <v/>
      </c>
      <c r="K237" s="106" t="str">
        <f>IF(SUM('[2]EU21_3.MELD'!K237,'[3]EU31_3.MELD'!K237)&gt;'[1]EU11_3.MELD'!K237+3,"ERROR","")</f>
        <v/>
      </c>
      <c r="L237" s="106" t="str">
        <f>IF(SUM('[2]EU21_3.MELD'!L237,'[3]EU31_3.MELD'!L237)&gt;'[1]EU11_3.MELD'!L237+3,"ERROR","")</f>
        <v/>
      </c>
      <c r="M237" s="106" t="str">
        <f>IF(SUM('[2]EU21_3.MELD'!M237,'[3]EU31_3.MELD'!M237)&gt;'[1]EU11_3.MELD'!M237+3,"ERROR","")</f>
        <v/>
      </c>
      <c r="N237" s="106" t="str">
        <f>IF(SUM('[2]EU21_3.MELD'!N237,'[3]EU31_3.MELD'!N237)&gt;'[1]EU11_3.MELD'!N237+3,"ERROR","")</f>
        <v/>
      </c>
      <c r="O237" s="106" t="str">
        <f>IF(SUM('[2]EU21_3.MELD'!O237,'[3]EU31_3.MELD'!O237)&gt;'[1]EU11_3.MELD'!O237+3,"ERROR","")</f>
        <v/>
      </c>
      <c r="P237" s="106" t="str">
        <f>IF(SUM('[2]EU21_3.MELD'!P237,'[3]EU31_3.MELD'!P237)&gt;'[1]EU11_3.MELD'!P237+3,"ERROR","")</f>
        <v/>
      </c>
      <c r="Q237" s="106" t="str">
        <f>IF(SUM('[2]EU21_3.MELD'!Q237,'[3]EU31_3.MELD'!Q237)&gt;'[1]EU11_3.MELD'!Q237+3,"ERROR","")</f>
        <v/>
      </c>
      <c r="R237" s="106" t="str">
        <f>IF(SUM('[2]EU21_3.MELD'!R237,'[3]EU31_3.MELD'!R237)&gt;'[1]EU11_3.MELD'!R237+3,"ERROR","")</f>
        <v/>
      </c>
      <c r="S237" s="106" t="str">
        <f>IF(SUM('[2]EU21_3.MELD'!S237,'[3]EU31_3.MELD'!S237)&gt;'[1]EU11_3.MELD'!S237+3,"ERROR","")</f>
        <v/>
      </c>
      <c r="T237" s="106" t="str">
        <f>IF(SUM('[2]EU21_3.MELD'!T237,'[3]EU31_3.MELD'!T237)&gt;'[1]EU11_3.MELD'!T237+3,"ERROR","")</f>
        <v/>
      </c>
      <c r="U237" s="106" t="str">
        <f>IF(SUM('[2]EU21_3.MELD'!U237,'[3]EU31_3.MELD'!U237)&gt;'[1]EU11_3.MELD'!U237+3,"ERROR","")</f>
        <v/>
      </c>
      <c r="V237" s="66">
        <v>214</v>
      </c>
    </row>
    <row r="238" spans="1:22" ht="13" x14ac:dyDescent="0.3">
      <c r="A238" s="112">
        <v>215</v>
      </c>
      <c r="B238" s="70" t="s">
        <v>523</v>
      </c>
      <c r="C238" s="88" t="s">
        <v>315</v>
      </c>
      <c r="D238" s="66">
        <v>215</v>
      </c>
      <c r="E238" s="109"/>
      <c r="F238" s="106" t="str">
        <f>IF(SUM('[2]EU21_3.MELD'!F238,'[3]EU31_3.MELD'!F238)&gt;'[1]EU11_3.MELD'!F238+3,"ERROR","")</f>
        <v/>
      </c>
      <c r="G238" s="109"/>
      <c r="H238" s="106" t="str">
        <f>IF(SUM('[2]EU21_3.MELD'!H238,'[3]EU31_3.MELD'!H238)&gt;'[1]EU11_3.MELD'!H238+3,"ERROR","")</f>
        <v/>
      </c>
      <c r="I238" s="106" t="str">
        <f>IF(SUM('[2]EU21_3.MELD'!I238,'[3]EU31_3.MELD'!I238)&gt;'[1]EU11_3.MELD'!I238+3,"ERROR","")</f>
        <v/>
      </c>
      <c r="J238" s="106" t="str">
        <f>IF(SUM('[2]EU21_3.MELD'!J238,'[3]EU31_3.MELD'!J238)&gt;'[1]EU11_3.MELD'!J238+3,"ERROR","")</f>
        <v/>
      </c>
      <c r="K238" s="106" t="str">
        <f>IF(SUM('[2]EU21_3.MELD'!K238,'[3]EU31_3.MELD'!K238)&gt;'[1]EU11_3.MELD'!K238+3,"ERROR","")</f>
        <v/>
      </c>
      <c r="L238" s="106" t="str">
        <f>IF(SUM('[2]EU21_3.MELD'!L238,'[3]EU31_3.MELD'!L238)&gt;'[1]EU11_3.MELD'!L238+3,"ERROR","")</f>
        <v/>
      </c>
      <c r="M238" s="106" t="str">
        <f>IF(SUM('[2]EU21_3.MELD'!M238,'[3]EU31_3.MELD'!M238)&gt;'[1]EU11_3.MELD'!M238+3,"ERROR","")</f>
        <v/>
      </c>
      <c r="N238" s="106" t="str">
        <f>IF(SUM('[2]EU21_3.MELD'!N238,'[3]EU31_3.MELD'!N238)&gt;'[1]EU11_3.MELD'!N238+3,"ERROR","")</f>
        <v/>
      </c>
      <c r="O238" s="106" t="str">
        <f>IF(SUM('[2]EU21_3.MELD'!O238,'[3]EU31_3.MELD'!O238)&gt;'[1]EU11_3.MELD'!O238+3,"ERROR","")</f>
        <v/>
      </c>
      <c r="P238" s="106" t="str">
        <f>IF(SUM('[2]EU21_3.MELD'!P238,'[3]EU31_3.MELD'!P238)&gt;'[1]EU11_3.MELD'!P238+3,"ERROR","")</f>
        <v/>
      </c>
      <c r="Q238" s="106" t="str">
        <f>IF(SUM('[2]EU21_3.MELD'!Q238,'[3]EU31_3.MELD'!Q238)&gt;'[1]EU11_3.MELD'!Q238+3,"ERROR","")</f>
        <v/>
      </c>
      <c r="R238" s="106" t="str">
        <f>IF(SUM('[2]EU21_3.MELD'!R238,'[3]EU31_3.MELD'!R238)&gt;'[1]EU11_3.MELD'!R238+3,"ERROR","")</f>
        <v/>
      </c>
      <c r="S238" s="106" t="str">
        <f>IF(SUM('[2]EU21_3.MELD'!S238,'[3]EU31_3.MELD'!S238)&gt;'[1]EU11_3.MELD'!S238+3,"ERROR","")</f>
        <v/>
      </c>
      <c r="T238" s="106" t="str">
        <f>IF(SUM('[2]EU21_3.MELD'!T238,'[3]EU31_3.MELD'!T238)&gt;'[1]EU11_3.MELD'!T238+3,"ERROR","")</f>
        <v/>
      </c>
      <c r="U238" s="106" t="str">
        <f>IF(SUM('[2]EU21_3.MELD'!U238,'[3]EU31_3.MELD'!U238)&gt;'[1]EU11_3.MELD'!U238+3,"ERROR","")</f>
        <v/>
      </c>
      <c r="V238" s="66">
        <v>215</v>
      </c>
    </row>
    <row r="239" spans="1:22" ht="13" x14ac:dyDescent="0.25">
      <c r="A239" s="112">
        <v>216</v>
      </c>
      <c r="B239" s="70" t="s">
        <v>316</v>
      </c>
      <c r="C239" s="68" t="s">
        <v>317</v>
      </c>
      <c r="D239" s="66">
        <v>216</v>
      </c>
      <c r="E239" s="109"/>
      <c r="F239" s="106" t="str">
        <f>IF(SUM('[2]EU21_3.MELD'!F239,'[3]EU31_3.MELD'!F239)&gt;'[1]EU11_3.MELD'!F239+3,"ERROR","")</f>
        <v/>
      </c>
      <c r="G239" s="109"/>
      <c r="H239" s="106" t="str">
        <f>IF(SUM('[2]EU21_3.MELD'!H239,'[3]EU31_3.MELD'!H239)&gt;'[1]EU11_3.MELD'!H239+3,"ERROR","")</f>
        <v/>
      </c>
      <c r="I239" s="106" t="str">
        <f>IF(SUM('[2]EU21_3.MELD'!I239,'[3]EU31_3.MELD'!I239)&gt;'[1]EU11_3.MELD'!I239+3,"ERROR","")</f>
        <v/>
      </c>
      <c r="J239" s="106" t="str">
        <f>IF(SUM('[2]EU21_3.MELD'!J239,'[3]EU31_3.MELD'!J239)&gt;'[1]EU11_3.MELD'!J239+3,"ERROR","")</f>
        <v/>
      </c>
      <c r="K239" s="106" t="str">
        <f>IF(SUM('[2]EU21_3.MELD'!K239,'[3]EU31_3.MELD'!K239)&gt;'[1]EU11_3.MELD'!K239+3,"ERROR","")</f>
        <v/>
      </c>
      <c r="L239" s="106" t="str">
        <f>IF(SUM('[2]EU21_3.MELD'!L239,'[3]EU31_3.MELD'!L239)&gt;'[1]EU11_3.MELD'!L239+3,"ERROR","")</f>
        <v/>
      </c>
      <c r="M239" s="106" t="str">
        <f>IF(SUM('[2]EU21_3.MELD'!M239,'[3]EU31_3.MELD'!M239)&gt;'[1]EU11_3.MELD'!M239+3,"ERROR","")</f>
        <v/>
      </c>
      <c r="N239" s="106" t="str">
        <f>IF(SUM('[2]EU21_3.MELD'!N239,'[3]EU31_3.MELD'!N239)&gt;'[1]EU11_3.MELD'!N239+3,"ERROR","")</f>
        <v/>
      </c>
      <c r="O239" s="106" t="str">
        <f>IF(SUM('[2]EU21_3.MELD'!O239,'[3]EU31_3.MELD'!O239)&gt;'[1]EU11_3.MELD'!O239+3,"ERROR","")</f>
        <v/>
      </c>
      <c r="P239" s="106" t="str">
        <f>IF(SUM('[2]EU21_3.MELD'!P239,'[3]EU31_3.MELD'!P239)&gt;'[1]EU11_3.MELD'!P239+3,"ERROR","")</f>
        <v/>
      </c>
      <c r="Q239" s="106" t="str">
        <f>IF(SUM('[2]EU21_3.MELD'!Q239,'[3]EU31_3.MELD'!Q239)&gt;'[1]EU11_3.MELD'!Q239+3,"ERROR","")</f>
        <v/>
      </c>
      <c r="R239" s="106" t="str">
        <f>IF(SUM('[2]EU21_3.MELD'!R239,'[3]EU31_3.MELD'!R239)&gt;'[1]EU11_3.MELD'!R239+3,"ERROR","")</f>
        <v/>
      </c>
      <c r="S239" s="106" t="str">
        <f>IF(SUM('[2]EU21_3.MELD'!S239,'[3]EU31_3.MELD'!S239)&gt;'[1]EU11_3.MELD'!S239+3,"ERROR","")</f>
        <v/>
      </c>
      <c r="T239" s="106" t="str">
        <f>IF(SUM('[2]EU21_3.MELD'!T239,'[3]EU31_3.MELD'!T239)&gt;'[1]EU11_3.MELD'!T239+3,"ERROR","")</f>
        <v/>
      </c>
      <c r="U239" s="106" t="str">
        <f>IF(SUM('[2]EU21_3.MELD'!U239,'[3]EU31_3.MELD'!U239)&gt;'[1]EU11_3.MELD'!U239+3,"ERROR","")</f>
        <v/>
      </c>
      <c r="V239" s="66">
        <v>216</v>
      </c>
    </row>
    <row r="240" spans="1:22" ht="13" x14ac:dyDescent="0.25">
      <c r="A240" s="112">
        <v>217</v>
      </c>
      <c r="B240" s="69" t="s">
        <v>524</v>
      </c>
      <c r="C240" s="68" t="s">
        <v>318</v>
      </c>
      <c r="D240" s="66">
        <v>217</v>
      </c>
      <c r="E240" s="109"/>
      <c r="F240" s="106" t="str">
        <f>IF(SUM('[2]EU21_3.MELD'!F240,'[3]EU31_3.MELD'!F240)&gt;'[1]EU11_3.MELD'!F240+3,"ERROR","")</f>
        <v/>
      </c>
      <c r="G240" s="109"/>
      <c r="H240" s="106" t="str">
        <f>IF(SUM('[2]EU21_3.MELD'!H240,'[3]EU31_3.MELD'!H240)&gt;'[1]EU11_3.MELD'!H240+3,"ERROR","")</f>
        <v/>
      </c>
      <c r="I240" s="106" t="str">
        <f>IF(SUM('[2]EU21_3.MELD'!I240,'[3]EU31_3.MELD'!I240)&gt;'[1]EU11_3.MELD'!I240+3,"ERROR","")</f>
        <v/>
      </c>
      <c r="J240" s="106" t="str">
        <f>IF(SUM('[2]EU21_3.MELD'!J240,'[3]EU31_3.MELD'!J240)&gt;'[1]EU11_3.MELD'!J240+3,"ERROR","")</f>
        <v/>
      </c>
      <c r="K240" s="106" t="str">
        <f>IF(SUM('[2]EU21_3.MELD'!K240,'[3]EU31_3.MELD'!K240)&gt;'[1]EU11_3.MELD'!K240+3,"ERROR","")</f>
        <v/>
      </c>
      <c r="L240" s="106" t="str">
        <f>IF(SUM('[2]EU21_3.MELD'!L240,'[3]EU31_3.MELD'!L240)&gt;'[1]EU11_3.MELD'!L240+3,"ERROR","")</f>
        <v/>
      </c>
      <c r="M240" s="106" t="str">
        <f>IF(SUM('[2]EU21_3.MELD'!M240,'[3]EU31_3.MELD'!M240)&gt;'[1]EU11_3.MELD'!M240+3,"ERROR","")</f>
        <v/>
      </c>
      <c r="N240" s="106" t="str">
        <f>IF(SUM('[2]EU21_3.MELD'!N240,'[3]EU31_3.MELD'!N240)&gt;'[1]EU11_3.MELD'!N240+3,"ERROR","")</f>
        <v/>
      </c>
      <c r="O240" s="106" t="str">
        <f>IF(SUM('[2]EU21_3.MELD'!O240,'[3]EU31_3.MELD'!O240)&gt;'[1]EU11_3.MELD'!O240+3,"ERROR","")</f>
        <v/>
      </c>
      <c r="P240" s="106" t="str">
        <f>IF(SUM('[2]EU21_3.MELD'!P240,'[3]EU31_3.MELD'!P240)&gt;'[1]EU11_3.MELD'!P240+3,"ERROR","")</f>
        <v/>
      </c>
      <c r="Q240" s="106" t="str">
        <f>IF(SUM('[2]EU21_3.MELD'!Q240,'[3]EU31_3.MELD'!Q240)&gt;'[1]EU11_3.MELD'!Q240+3,"ERROR","")</f>
        <v/>
      </c>
      <c r="R240" s="106" t="str">
        <f>IF(SUM('[2]EU21_3.MELD'!R240,'[3]EU31_3.MELD'!R240)&gt;'[1]EU11_3.MELD'!R240+3,"ERROR","")</f>
        <v/>
      </c>
      <c r="S240" s="106" t="str">
        <f>IF(SUM('[2]EU21_3.MELD'!S240,'[3]EU31_3.MELD'!S240)&gt;'[1]EU11_3.MELD'!S240+3,"ERROR","")</f>
        <v/>
      </c>
      <c r="T240" s="106" t="str">
        <f>IF(SUM('[2]EU21_3.MELD'!T240,'[3]EU31_3.MELD'!T240)&gt;'[1]EU11_3.MELD'!T240+3,"ERROR","")</f>
        <v/>
      </c>
      <c r="U240" s="106" t="str">
        <f>IF(SUM('[2]EU21_3.MELD'!U240,'[3]EU31_3.MELD'!U240)&gt;'[1]EU11_3.MELD'!U240+3,"ERROR","")</f>
        <v/>
      </c>
      <c r="V240" s="66">
        <v>217</v>
      </c>
    </row>
    <row r="241" spans="1:22" ht="13" x14ac:dyDescent="0.25">
      <c r="A241" s="112">
        <v>232</v>
      </c>
      <c r="B241" s="120" t="s">
        <v>525</v>
      </c>
      <c r="C241" s="68"/>
      <c r="D241" s="66">
        <v>232</v>
      </c>
      <c r="E241" s="109"/>
      <c r="F241" s="106" t="str">
        <f>IF(SUM('[2]EU21_3.MELD'!F241,'[3]EU31_3.MELD'!F241)&gt;'[1]EU11_3.MELD'!F241+3,"ERROR","")</f>
        <v/>
      </c>
      <c r="G241" s="109"/>
      <c r="H241" s="106" t="str">
        <f>IF(SUM('[2]EU21_3.MELD'!H241,'[3]EU31_3.MELD'!H241)&gt;'[1]EU11_3.MELD'!H241+3,"ERROR","")</f>
        <v/>
      </c>
      <c r="I241" s="106" t="str">
        <f>IF(SUM('[2]EU21_3.MELD'!I241,'[3]EU31_3.MELD'!I241)&gt;'[1]EU11_3.MELD'!I241+3,"ERROR","")</f>
        <v/>
      </c>
      <c r="J241" s="106" t="str">
        <f>IF(SUM('[2]EU21_3.MELD'!J241,'[3]EU31_3.MELD'!J241)&gt;'[1]EU11_3.MELD'!J241+3,"ERROR","")</f>
        <v/>
      </c>
      <c r="K241" s="106" t="str">
        <f>IF(SUM('[2]EU21_3.MELD'!K241,'[3]EU31_3.MELD'!K241)&gt;'[1]EU11_3.MELD'!K241+3,"ERROR","")</f>
        <v/>
      </c>
      <c r="L241" s="106" t="str">
        <f>IF(SUM('[2]EU21_3.MELD'!L241,'[3]EU31_3.MELD'!L241)&gt;'[1]EU11_3.MELD'!L241+3,"ERROR","")</f>
        <v/>
      </c>
      <c r="M241" s="106" t="str">
        <f>IF(SUM('[2]EU21_3.MELD'!M241,'[3]EU31_3.MELD'!M241)&gt;'[1]EU11_3.MELD'!M241+3,"ERROR","")</f>
        <v/>
      </c>
      <c r="N241" s="106" t="str">
        <f>IF(SUM('[2]EU21_3.MELD'!N241,'[3]EU31_3.MELD'!N241)&gt;'[1]EU11_3.MELD'!N241+3,"ERROR","")</f>
        <v/>
      </c>
      <c r="O241" s="106" t="str">
        <f>IF(SUM('[2]EU21_3.MELD'!O241,'[3]EU31_3.MELD'!O241)&gt;'[1]EU11_3.MELD'!O241+3,"ERROR","")</f>
        <v/>
      </c>
      <c r="P241" s="106" t="str">
        <f>IF(SUM('[2]EU21_3.MELD'!P241,'[3]EU31_3.MELD'!P241)&gt;'[1]EU11_3.MELD'!P241+3,"ERROR","")</f>
        <v/>
      </c>
      <c r="Q241" s="106" t="str">
        <f>IF(SUM('[2]EU21_3.MELD'!Q241,'[3]EU31_3.MELD'!Q241)&gt;'[1]EU11_3.MELD'!Q241+3,"ERROR","")</f>
        <v/>
      </c>
      <c r="R241" s="106" t="str">
        <f>IF(SUM('[2]EU21_3.MELD'!R241,'[3]EU31_3.MELD'!R241)&gt;'[1]EU11_3.MELD'!R241+3,"ERROR","")</f>
        <v/>
      </c>
      <c r="S241" s="106" t="str">
        <f>IF(SUM('[2]EU21_3.MELD'!S241,'[3]EU31_3.MELD'!S241)&gt;'[1]EU11_3.MELD'!S241+3,"ERROR","")</f>
        <v/>
      </c>
      <c r="T241" s="106" t="str">
        <f>IF(SUM('[2]EU21_3.MELD'!T241,'[3]EU31_3.MELD'!T241)&gt;'[1]EU11_3.MELD'!T241+3,"ERROR","")</f>
        <v/>
      </c>
      <c r="U241" s="106" t="str">
        <f>IF(SUM('[2]EU21_3.MELD'!U241,'[3]EU31_3.MELD'!U241)&gt;'[1]EU11_3.MELD'!U241+3,"ERROR","")</f>
        <v/>
      </c>
      <c r="V241" s="66">
        <v>232</v>
      </c>
    </row>
    <row r="242" spans="1:22" ht="13" x14ac:dyDescent="0.25">
      <c r="A242" s="112">
        <v>233</v>
      </c>
      <c r="B242" s="120" t="s">
        <v>526</v>
      </c>
      <c r="C242" s="68"/>
      <c r="D242" s="66">
        <v>233</v>
      </c>
      <c r="E242" s="109"/>
      <c r="F242" s="106" t="str">
        <f>IF(SUM('[2]EU21_3.MELD'!F242,'[3]EU31_3.MELD'!F242)&gt;'[1]EU11_3.MELD'!F242+3,"ERROR","")</f>
        <v/>
      </c>
      <c r="G242" s="109"/>
      <c r="H242" s="106" t="str">
        <f>IF(SUM('[2]EU21_3.MELD'!H242,'[3]EU31_3.MELD'!H242)&gt;'[1]EU11_3.MELD'!H242+3,"ERROR","")</f>
        <v/>
      </c>
      <c r="I242" s="106" t="str">
        <f>IF(SUM('[2]EU21_3.MELD'!I242,'[3]EU31_3.MELD'!I242)&gt;'[1]EU11_3.MELD'!I242+3,"ERROR","")</f>
        <v/>
      </c>
      <c r="J242" s="106" t="str">
        <f>IF(SUM('[2]EU21_3.MELD'!J242,'[3]EU31_3.MELD'!J242)&gt;'[1]EU11_3.MELD'!J242+3,"ERROR","")</f>
        <v/>
      </c>
      <c r="K242" s="106" t="str">
        <f>IF(SUM('[2]EU21_3.MELD'!K242,'[3]EU31_3.MELD'!K242)&gt;'[1]EU11_3.MELD'!K242+3,"ERROR","")</f>
        <v/>
      </c>
      <c r="L242" s="106" t="str">
        <f>IF(SUM('[2]EU21_3.MELD'!L242,'[3]EU31_3.MELD'!L242)&gt;'[1]EU11_3.MELD'!L242+3,"ERROR","")</f>
        <v/>
      </c>
      <c r="M242" s="106" t="str">
        <f>IF(SUM('[2]EU21_3.MELD'!M242,'[3]EU31_3.MELD'!M242)&gt;'[1]EU11_3.MELD'!M242+3,"ERROR","")</f>
        <v/>
      </c>
      <c r="N242" s="106" t="str">
        <f>IF(SUM('[2]EU21_3.MELD'!N242,'[3]EU31_3.MELD'!N242)&gt;'[1]EU11_3.MELD'!N242+3,"ERROR","")</f>
        <v/>
      </c>
      <c r="O242" s="106" t="str">
        <f>IF(SUM('[2]EU21_3.MELD'!O242,'[3]EU31_3.MELD'!O242)&gt;'[1]EU11_3.MELD'!O242+3,"ERROR","")</f>
        <v/>
      </c>
      <c r="P242" s="106" t="str">
        <f>IF(SUM('[2]EU21_3.MELD'!P242,'[3]EU31_3.MELD'!P242)&gt;'[1]EU11_3.MELD'!P242+3,"ERROR","")</f>
        <v/>
      </c>
      <c r="Q242" s="106" t="str">
        <f>IF(SUM('[2]EU21_3.MELD'!Q242,'[3]EU31_3.MELD'!Q242)&gt;'[1]EU11_3.MELD'!Q242+3,"ERROR","")</f>
        <v/>
      </c>
      <c r="R242" s="106" t="str">
        <f>IF(SUM('[2]EU21_3.MELD'!R242,'[3]EU31_3.MELD'!R242)&gt;'[1]EU11_3.MELD'!R242+3,"ERROR","")</f>
        <v/>
      </c>
      <c r="S242" s="106" t="str">
        <f>IF(SUM('[2]EU21_3.MELD'!S242,'[3]EU31_3.MELD'!S242)&gt;'[1]EU11_3.MELD'!S242+3,"ERROR","")</f>
        <v/>
      </c>
      <c r="T242" s="106" t="str">
        <f>IF(SUM('[2]EU21_3.MELD'!T242,'[3]EU31_3.MELD'!T242)&gt;'[1]EU11_3.MELD'!T242+3,"ERROR","")</f>
        <v/>
      </c>
      <c r="U242" s="106" t="str">
        <f>IF(SUM('[2]EU21_3.MELD'!U242,'[3]EU31_3.MELD'!U242)&gt;'[1]EU11_3.MELD'!U242+3,"ERROR","")</f>
        <v/>
      </c>
      <c r="V242" s="66">
        <v>233</v>
      </c>
    </row>
    <row r="243" spans="1:22" ht="21" customHeight="1" x14ac:dyDescent="0.35">
      <c r="A243" s="67">
        <v>250</v>
      </c>
      <c r="B243" s="104" t="s">
        <v>16</v>
      </c>
      <c r="C243" s="68"/>
      <c r="D243" s="66">
        <v>250</v>
      </c>
      <c r="E243" s="107"/>
      <c r="F243" s="107"/>
      <c r="G243" s="107"/>
      <c r="H243" s="107"/>
      <c r="I243" s="107"/>
      <c r="J243" s="107"/>
      <c r="K243" s="107"/>
      <c r="L243" s="107"/>
      <c r="M243" s="107"/>
      <c r="N243" s="107"/>
      <c r="O243" s="107"/>
      <c r="P243" s="107"/>
      <c r="Q243" s="107"/>
      <c r="R243" s="107"/>
      <c r="S243" s="107"/>
      <c r="T243" s="107"/>
      <c r="U243" s="107"/>
      <c r="V243" s="66">
        <v>250</v>
      </c>
    </row>
    <row r="244" spans="1:22" ht="6" customHeight="1" x14ac:dyDescent="0.25">
      <c r="A244" s="51"/>
      <c r="B244" s="51"/>
      <c r="C244" s="51"/>
      <c r="D244" s="51"/>
      <c r="E244" s="102"/>
      <c r="F244" s="102"/>
      <c r="G244" s="102"/>
      <c r="H244" s="102"/>
      <c r="I244" s="102"/>
      <c r="J244" s="102"/>
      <c r="K244" s="102"/>
      <c r="L244" s="102"/>
      <c r="M244" s="102"/>
      <c r="N244" s="102"/>
      <c r="O244" s="102"/>
      <c r="P244" s="102"/>
      <c r="Q244" s="102"/>
      <c r="R244" s="103"/>
      <c r="S244" s="51"/>
      <c r="T244" s="51"/>
      <c r="U244" s="51"/>
      <c r="V244" s="51"/>
    </row>
    <row r="245" spans="1:22" ht="21" customHeight="1" x14ac:dyDescent="0.25">
      <c r="A245" s="48"/>
      <c r="B245" s="64">
        <f>E255</f>
        <v>0</v>
      </c>
      <c r="C245" s="95"/>
      <c r="E245" s="62"/>
      <c r="F245" s="62"/>
      <c r="G245" s="62"/>
      <c r="H245" s="62"/>
      <c r="I245" s="62"/>
      <c r="J245" s="62"/>
      <c r="K245" s="62"/>
      <c r="L245" s="62"/>
      <c r="M245" s="62"/>
      <c r="N245" s="62"/>
      <c r="O245" s="62"/>
      <c r="P245" s="62"/>
      <c r="Q245" s="62"/>
      <c r="R245" s="65"/>
    </row>
    <row r="246" spans="1:22" x14ac:dyDescent="0.25">
      <c r="C246" s="38"/>
      <c r="E246" s="62"/>
      <c r="F246" s="62"/>
      <c r="G246" s="62"/>
      <c r="H246" s="62"/>
      <c r="I246" s="62"/>
      <c r="J246" s="62"/>
      <c r="K246" s="62"/>
      <c r="L246" s="62"/>
      <c r="M246" s="62"/>
      <c r="N246" s="62"/>
      <c r="O246" s="62"/>
      <c r="P246" s="63"/>
      <c r="Q246" s="62"/>
    </row>
    <row r="247" spans="1:22" x14ac:dyDescent="0.25">
      <c r="A247" s="49" t="s">
        <v>319</v>
      </c>
      <c r="B247" s="47" t="s">
        <v>527</v>
      </c>
      <c r="C247" s="96"/>
      <c r="E247" s="62"/>
      <c r="F247" s="62"/>
      <c r="G247" s="62"/>
      <c r="H247" s="62"/>
      <c r="I247" s="62"/>
      <c r="J247" s="62"/>
      <c r="K247" s="62"/>
      <c r="L247" s="62"/>
      <c r="M247" s="62"/>
      <c r="N247" s="62"/>
      <c r="O247" s="62"/>
      <c r="P247" s="62"/>
      <c r="Q247" s="62"/>
    </row>
    <row r="248" spans="1:22" x14ac:dyDescent="0.25">
      <c r="A248" s="48"/>
      <c r="B248" s="47" t="s">
        <v>528</v>
      </c>
      <c r="C248" s="97"/>
      <c r="E248" s="62"/>
      <c r="F248" s="62"/>
      <c r="G248" s="62"/>
      <c r="H248" s="62"/>
      <c r="I248" s="62"/>
      <c r="J248" s="62"/>
      <c r="K248" s="62"/>
      <c r="L248" s="62"/>
      <c r="M248" s="62"/>
      <c r="N248" s="62"/>
      <c r="O248" s="62"/>
      <c r="P248" s="62"/>
      <c r="Q248" s="62"/>
    </row>
    <row r="249" spans="1:22" x14ac:dyDescent="0.25">
      <c r="B249" s="121"/>
      <c r="C249" s="38"/>
      <c r="E249" s="62"/>
      <c r="F249" s="62"/>
      <c r="G249" s="62"/>
      <c r="H249" s="62"/>
      <c r="I249" s="62"/>
      <c r="J249" s="62"/>
      <c r="K249" s="62"/>
      <c r="L249" s="62"/>
      <c r="M249" s="62"/>
      <c r="N249" s="62"/>
      <c r="O249" s="62"/>
      <c r="P249" s="62"/>
      <c r="Q249" s="62"/>
    </row>
    <row r="250" spans="1:22" x14ac:dyDescent="0.25">
      <c r="B250" s="121"/>
      <c r="F250" s="62"/>
      <c r="G250" s="62"/>
      <c r="H250" s="62"/>
      <c r="I250" s="62"/>
      <c r="J250" s="62"/>
      <c r="K250" s="62"/>
      <c r="L250" s="62"/>
      <c r="M250" s="62"/>
      <c r="N250" s="62"/>
      <c r="O250" s="62"/>
      <c r="P250" s="62"/>
      <c r="Q250" s="62"/>
    </row>
    <row r="251" spans="1:22" x14ac:dyDescent="0.25">
      <c r="C251" s="61"/>
    </row>
    <row r="252" spans="1:22" x14ac:dyDescent="0.25">
      <c r="A252" s="54"/>
      <c r="B252" s="60" t="s">
        <v>15</v>
      </c>
      <c r="C252" s="59"/>
      <c r="D252" s="58"/>
      <c r="E252" s="57"/>
    </row>
    <row r="253" spans="1:22" x14ac:dyDescent="0.25">
      <c r="A253" s="54" t="s">
        <v>15</v>
      </c>
      <c r="B253" s="54"/>
      <c r="C253" s="48"/>
      <c r="D253" s="48"/>
      <c r="E253" s="53"/>
      <c r="F253" s="47" t="s">
        <v>15</v>
      </c>
    </row>
    <row r="254" spans="1:22" x14ac:dyDescent="0.25">
      <c r="B254" s="54"/>
      <c r="C254" s="48"/>
      <c r="D254" s="48"/>
      <c r="E254" s="56"/>
    </row>
    <row r="255" spans="1:22" x14ac:dyDescent="0.25">
      <c r="B255" s="54"/>
      <c r="C255" s="48"/>
      <c r="D255" s="48"/>
      <c r="E255" s="55"/>
    </row>
    <row r="256" spans="1:22" x14ac:dyDescent="0.25">
      <c r="B256" s="54"/>
      <c r="C256" s="48"/>
      <c r="D256" s="48"/>
      <c r="E256" s="53"/>
    </row>
    <row r="257" spans="2:5" ht="13" x14ac:dyDescent="0.3">
      <c r="B257" s="52"/>
      <c r="C257" s="51"/>
      <c r="D257" s="51"/>
      <c r="E257" s="122">
        <f>COUNTIF(E12:U242,"ERROR")</f>
        <v>0</v>
      </c>
    </row>
    <row r="258" spans="2:5" x14ac:dyDescent="0.25">
      <c r="B258" s="48"/>
      <c r="C258" s="112"/>
      <c r="D258" s="112"/>
      <c r="E258" s="112"/>
    </row>
    <row r="259" spans="2:5" x14ac:dyDescent="0.25">
      <c r="B259" s="48"/>
      <c r="C259" s="48"/>
      <c r="D259" s="49"/>
      <c r="E259" s="48"/>
    </row>
    <row r="260" spans="2:5" x14ac:dyDescent="0.25">
      <c r="B260" s="48"/>
      <c r="C260" s="48"/>
      <c r="D260" s="49"/>
      <c r="E260" s="50"/>
    </row>
    <row r="261" spans="2:5" x14ac:dyDescent="0.25">
      <c r="B261" s="48"/>
      <c r="C261" s="48"/>
      <c r="D261" s="49"/>
      <c r="E261" s="48"/>
    </row>
    <row r="262" spans="2:5" x14ac:dyDescent="0.25">
      <c r="B262" s="48"/>
      <c r="C262" s="48"/>
      <c r="D262" s="49"/>
      <c r="E262" s="48"/>
    </row>
  </sheetData>
  <mergeCells count="14">
    <mergeCell ref="K8:K9"/>
    <mergeCell ref="L8:L9"/>
    <mergeCell ref="T7:T9"/>
    <mergeCell ref="U7:U9"/>
    <mergeCell ref="C6:C10"/>
    <mergeCell ref="F6:Q6"/>
    <mergeCell ref="N7:O7"/>
    <mergeCell ref="P7:Q7"/>
    <mergeCell ref="R7:R9"/>
    <mergeCell ref="S7:S9"/>
    <mergeCell ref="R6:U6"/>
    <mergeCell ref="G7:L7"/>
    <mergeCell ref="H8:I8"/>
    <mergeCell ref="J8:J9"/>
  </mergeCells>
  <printOptions gridLinesSet="0"/>
  <pageMargins left="0.39370078740157483" right="0.39370078740157483" top="0.78740157480314965" bottom="0.59055118110236227" header="0.31496062992125984" footer="0.31496062992125984"/>
  <pageSetup paperSize="9" scale="55" fitToWidth="0" fitToHeight="0" pageOrder="overThenDown" orientation="landscape" r:id="rId1"/>
  <headerFooter>
    <oddFooter>&amp;L&amp;BSNB Vertraulich&amp;B&amp;C&amp;D&amp;RSeite &amp;P</oddFooter>
  </headerFooter>
  <rowBreaks count="5" manualBreakCount="5">
    <brk id="51" max="25" man="1"/>
    <brk id="90" max="25" man="1"/>
    <brk id="131" max="25" man="1"/>
    <brk id="170" max="25" man="1"/>
    <brk id="212" max="25" man="1"/>
  </rowBreaks>
  <colBreaks count="1" manualBreakCount="1">
    <brk id="17" max="25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262"/>
  <sheetViews>
    <sheetView showGridLines="0" showRowColHeaders="0" showZeros="0" zoomScale="80" zoomScaleNormal="80" zoomScaleSheetLayoutView="80" workbookViewId="0">
      <pane xSplit="4" ySplit="10" topLeftCell="E11" activePane="bottomRight" state="frozen"/>
      <selection activeCell="F12" sqref="F12"/>
      <selection pane="topRight" activeCell="F12" sqref="F12"/>
      <selection pane="bottomLeft" activeCell="F12" sqref="F12"/>
      <selection pane="bottomRight" activeCell="F12" sqref="F12"/>
    </sheetView>
  </sheetViews>
  <sheetFormatPr baseColWidth="10" defaultColWidth="11.54296875" defaultRowHeight="12.5" x14ac:dyDescent="0.25"/>
  <cols>
    <col min="1" max="1" width="7.26953125" style="47" customWidth="1"/>
    <col min="2" max="2" width="28.7265625" style="47" customWidth="1"/>
    <col min="3" max="3" width="6.26953125" style="47" customWidth="1"/>
    <col min="4" max="4" width="4.7265625" style="47" customWidth="1"/>
    <col min="5" max="17" width="15.7265625" style="47" customWidth="1"/>
    <col min="18" max="21" width="15.54296875" style="47" customWidth="1"/>
    <col min="22" max="22" width="4.7265625" style="47" customWidth="1"/>
    <col min="23" max="23" width="15.7265625" style="47" customWidth="1"/>
    <col min="24" max="25" width="15.81640625" style="47" customWidth="1"/>
    <col min="26" max="26" width="5.81640625" style="47" customWidth="1"/>
    <col min="27" max="27" width="17.54296875" customWidth="1"/>
    <col min="28" max="28" width="18" customWidth="1"/>
    <col min="29" max="29" width="3" customWidth="1"/>
    <col min="30" max="30" width="15.81640625" customWidth="1"/>
    <col min="31" max="31" width="1.7265625" customWidth="1"/>
    <col min="32" max="32" width="16.453125" bestFit="1" customWidth="1"/>
    <col min="33" max="16384" width="11.54296875" style="47"/>
  </cols>
  <sheetData>
    <row r="1" spans="1:32" ht="18" x14ac:dyDescent="0.4">
      <c r="A1" s="48"/>
      <c r="B1" s="48"/>
      <c r="C1" s="48"/>
      <c r="E1" s="45" t="s">
        <v>338</v>
      </c>
      <c r="P1" s="114" t="s">
        <v>21</v>
      </c>
      <c r="Q1" s="87" t="s">
        <v>538</v>
      </c>
      <c r="R1" s="45" t="s">
        <v>338</v>
      </c>
      <c r="X1" s="114" t="s">
        <v>21</v>
      </c>
      <c r="Y1" s="87" t="str">
        <f>Q1</f>
        <v>EU11_4</v>
      </c>
      <c r="AA1" s="47"/>
      <c r="AB1" s="47"/>
      <c r="AC1" s="47"/>
      <c r="AD1" s="47"/>
      <c r="AE1" s="47"/>
      <c r="AF1" s="47"/>
    </row>
    <row r="2" spans="1:32" ht="17.5" x14ac:dyDescent="0.35">
      <c r="A2" s="48"/>
      <c r="B2" s="48"/>
      <c r="C2" s="48"/>
      <c r="E2" s="86" t="s">
        <v>531</v>
      </c>
      <c r="P2" s="115" t="s">
        <v>342</v>
      </c>
      <c r="Q2" s="85" t="str">
        <f>'[1]Delivery note'!H3</f>
        <v>XXXXXX</v>
      </c>
      <c r="R2" s="86" t="s">
        <v>531</v>
      </c>
      <c r="X2" s="115" t="s">
        <v>342</v>
      </c>
      <c r="Y2" s="85" t="str">
        <f>Q2</f>
        <v>XXXXXX</v>
      </c>
      <c r="AA2" s="47"/>
      <c r="AB2" s="47"/>
      <c r="AC2" s="47"/>
      <c r="AD2" s="47"/>
      <c r="AE2" s="47"/>
      <c r="AF2" s="47"/>
    </row>
    <row r="3" spans="1:32" ht="18" customHeight="1" x14ac:dyDescent="0.35">
      <c r="A3" s="48"/>
      <c r="B3" s="48"/>
      <c r="C3" s="48"/>
      <c r="E3" s="119" t="s">
        <v>378</v>
      </c>
      <c r="J3" s="83"/>
      <c r="P3" s="116" t="s">
        <v>335</v>
      </c>
      <c r="Q3" s="84" t="str">
        <f>'[1]Delivery note'!H4</f>
        <v>DD.MM.YYYY</v>
      </c>
      <c r="R3" s="119" t="s">
        <v>378</v>
      </c>
      <c r="X3" s="116" t="s">
        <v>335</v>
      </c>
      <c r="Y3" s="84" t="str">
        <f>Q3</f>
        <v>DD.MM.YYYY</v>
      </c>
      <c r="AA3" s="47"/>
      <c r="AB3" s="47"/>
      <c r="AC3" s="47"/>
      <c r="AD3" s="47"/>
      <c r="AE3" s="47"/>
      <c r="AF3" s="47"/>
    </row>
    <row r="4" spans="1:32" ht="13" x14ac:dyDescent="0.3">
      <c r="A4" s="67"/>
      <c r="B4" s="48"/>
      <c r="C4" s="48"/>
      <c r="H4" s="83"/>
      <c r="L4" s="82"/>
      <c r="M4" s="82"/>
      <c r="AA4" s="47"/>
      <c r="AB4" s="47"/>
      <c r="AC4" s="47"/>
      <c r="AD4" s="47"/>
      <c r="AE4" s="47"/>
      <c r="AF4" s="47"/>
    </row>
    <row r="5" spans="1:32" ht="13" x14ac:dyDescent="0.3">
      <c r="A5" s="67"/>
      <c r="B5" s="77"/>
      <c r="C5" s="77"/>
      <c r="D5" s="51"/>
      <c r="G5" s="81"/>
      <c r="L5" s="76"/>
      <c r="M5" s="76"/>
      <c r="V5" s="51"/>
      <c r="AA5" s="47"/>
      <c r="AB5" s="47"/>
      <c r="AC5" s="47"/>
      <c r="AD5" s="47"/>
      <c r="AE5" s="47"/>
      <c r="AF5" s="47"/>
    </row>
    <row r="6" spans="1:32" ht="15" customHeight="1" x14ac:dyDescent="0.25">
      <c r="A6" s="80"/>
      <c r="B6" s="79" t="s">
        <v>343</v>
      </c>
      <c r="C6" s="144" t="s">
        <v>344</v>
      </c>
      <c r="D6" s="78"/>
      <c r="E6" s="123" t="s">
        <v>20</v>
      </c>
      <c r="F6" s="147" t="s">
        <v>345</v>
      </c>
      <c r="G6" s="148"/>
      <c r="H6" s="148"/>
      <c r="I6" s="148"/>
      <c r="J6" s="148"/>
      <c r="K6" s="148"/>
      <c r="L6" s="148"/>
      <c r="M6" s="148"/>
      <c r="N6" s="148"/>
      <c r="O6" s="148"/>
      <c r="P6" s="148"/>
      <c r="Q6" s="149"/>
      <c r="R6" s="154" t="s">
        <v>346</v>
      </c>
      <c r="S6" s="155"/>
      <c r="T6" s="155"/>
      <c r="U6" s="156"/>
      <c r="V6" s="78"/>
      <c r="AA6" s="47"/>
      <c r="AB6" s="47"/>
      <c r="AC6" s="47"/>
      <c r="AD6" s="47"/>
      <c r="AE6" s="47"/>
      <c r="AF6" s="47"/>
    </row>
    <row r="7" spans="1:32" ht="29.25" customHeight="1" x14ac:dyDescent="0.35">
      <c r="A7" s="77"/>
      <c r="B7" s="72"/>
      <c r="C7" s="145"/>
      <c r="D7" s="75"/>
      <c r="E7" s="124"/>
      <c r="F7" s="125" t="s">
        <v>347</v>
      </c>
      <c r="G7" s="150" t="s">
        <v>348</v>
      </c>
      <c r="H7" s="157"/>
      <c r="I7" s="157"/>
      <c r="J7" s="157"/>
      <c r="K7" s="157"/>
      <c r="L7" s="151"/>
      <c r="M7" s="127" t="s">
        <v>544</v>
      </c>
      <c r="N7" s="150" t="s">
        <v>349</v>
      </c>
      <c r="O7" s="151"/>
      <c r="P7" s="152" t="s">
        <v>350</v>
      </c>
      <c r="Q7" s="153"/>
      <c r="R7" s="142" t="s">
        <v>351</v>
      </c>
      <c r="S7" s="142" t="s">
        <v>352</v>
      </c>
      <c r="T7" s="142" t="s">
        <v>353</v>
      </c>
      <c r="U7" s="142" t="s">
        <v>354</v>
      </c>
      <c r="V7" s="75"/>
      <c r="AA7" s="47"/>
      <c r="AB7" s="47"/>
      <c r="AC7" s="47"/>
      <c r="AD7" s="47"/>
      <c r="AE7" s="47"/>
      <c r="AF7" s="47"/>
    </row>
    <row r="8" spans="1:32" ht="24" customHeight="1" x14ac:dyDescent="0.3">
      <c r="A8" s="77"/>
      <c r="B8" s="76"/>
      <c r="C8" s="145"/>
      <c r="D8" s="75"/>
      <c r="E8" s="124"/>
      <c r="F8" s="128"/>
      <c r="G8" s="124"/>
      <c r="H8" s="152" t="s">
        <v>355</v>
      </c>
      <c r="I8" s="153"/>
      <c r="J8" s="140" t="s">
        <v>545</v>
      </c>
      <c r="K8" s="140" t="s">
        <v>356</v>
      </c>
      <c r="L8" s="140" t="s">
        <v>546</v>
      </c>
      <c r="M8" s="130" t="s">
        <v>547</v>
      </c>
      <c r="N8" s="124"/>
      <c r="O8" s="131"/>
      <c r="P8" s="132"/>
      <c r="Q8" s="131"/>
      <c r="R8" s="143"/>
      <c r="S8" s="143"/>
      <c r="T8" s="143"/>
      <c r="U8" s="143"/>
      <c r="V8" s="75"/>
      <c r="AA8" s="47"/>
      <c r="AB8" s="47"/>
      <c r="AC8" s="47"/>
      <c r="AD8" s="47"/>
      <c r="AE8" s="47"/>
      <c r="AF8" s="47"/>
    </row>
    <row r="9" spans="1:32" ht="71.25" customHeight="1" x14ac:dyDescent="0.3">
      <c r="A9" s="77"/>
      <c r="B9" s="76"/>
      <c r="C9" s="145"/>
      <c r="D9" s="75"/>
      <c r="E9" s="112"/>
      <c r="F9" s="125" t="s">
        <v>548</v>
      </c>
      <c r="G9" s="125" t="s">
        <v>549</v>
      </c>
      <c r="H9" s="125" t="s">
        <v>550</v>
      </c>
      <c r="I9" s="129" t="s">
        <v>357</v>
      </c>
      <c r="J9" s="141"/>
      <c r="K9" s="141"/>
      <c r="L9" s="141"/>
      <c r="M9" s="130" t="s">
        <v>551</v>
      </c>
      <c r="N9" s="125" t="s">
        <v>552</v>
      </c>
      <c r="O9" s="129" t="s">
        <v>358</v>
      </c>
      <c r="P9" s="126" t="s">
        <v>359</v>
      </c>
      <c r="Q9" s="129" t="s">
        <v>360</v>
      </c>
      <c r="R9" s="143"/>
      <c r="S9" s="143"/>
      <c r="T9" s="143"/>
      <c r="U9" s="143"/>
      <c r="V9" s="75"/>
      <c r="AA9" s="47"/>
      <c r="AB9" s="47"/>
      <c r="AC9" s="47"/>
      <c r="AD9" s="47"/>
      <c r="AE9" s="47"/>
      <c r="AF9" s="47"/>
    </row>
    <row r="10" spans="1:32" ht="20.25" customHeight="1" x14ac:dyDescent="0.25">
      <c r="A10" s="74"/>
      <c r="B10" s="74"/>
      <c r="C10" s="146"/>
      <c r="D10" s="73"/>
      <c r="E10" s="117" t="s">
        <v>361</v>
      </c>
      <c r="F10" s="117" t="s">
        <v>362</v>
      </c>
      <c r="G10" s="117" t="s">
        <v>363</v>
      </c>
      <c r="H10" s="118" t="s">
        <v>364</v>
      </c>
      <c r="I10" s="118" t="s">
        <v>365</v>
      </c>
      <c r="J10" s="118" t="s">
        <v>366</v>
      </c>
      <c r="K10" s="118" t="s">
        <v>367</v>
      </c>
      <c r="L10" s="118" t="s">
        <v>368</v>
      </c>
      <c r="M10" s="118" t="s">
        <v>369</v>
      </c>
      <c r="N10" s="117" t="s">
        <v>370</v>
      </c>
      <c r="O10" s="118" t="s">
        <v>371</v>
      </c>
      <c r="P10" s="118" t="s">
        <v>372</v>
      </c>
      <c r="Q10" s="118" t="s">
        <v>373</v>
      </c>
      <c r="R10" s="117" t="s">
        <v>374</v>
      </c>
      <c r="S10" s="118" t="s">
        <v>375</v>
      </c>
      <c r="T10" s="118" t="s">
        <v>376</v>
      </c>
      <c r="U10" s="118" t="s">
        <v>377</v>
      </c>
      <c r="V10" s="73"/>
      <c r="AA10" s="47"/>
      <c r="AB10" s="47"/>
      <c r="AC10" s="47"/>
      <c r="AD10" s="47"/>
      <c r="AE10" s="47"/>
      <c r="AF10" s="47"/>
    </row>
    <row r="11" spans="1:32" ht="15.5" x14ac:dyDescent="0.35">
      <c r="A11" s="112"/>
      <c r="B11" s="89" t="s">
        <v>379</v>
      </c>
      <c r="C11" s="71"/>
      <c r="D11" s="66"/>
      <c r="E11" s="98"/>
      <c r="F11" s="98"/>
      <c r="G11" s="98"/>
      <c r="H11" s="98"/>
      <c r="I11" s="98"/>
      <c r="J11" s="98"/>
      <c r="K11" s="98"/>
      <c r="L11" s="98"/>
      <c r="M11" s="98"/>
      <c r="N11" s="98"/>
      <c r="O11" s="98"/>
      <c r="P11" s="98"/>
      <c r="Q11" s="98"/>
      <c r="R11" s="98"/>
      <c r="S11" s="98"/>
      <c r="T11" s="98"/>
      <c r="U11" s="98"/>
      <c r="V11" s="66"/>
    </row>
    <row r="12" spans="1:32" ht="13" x14ac:dyDescent="0.25">
      <c r="A12" s="112">
        <v>1</v>
      </c>
      <c r="B12" s="69" t="s">
        <v>380</v>
      </c>
      <c r="C12" s="68" t="s">
        <v>19</v>
      </c>
      <c r="D12" s="66">
        <v>1</v>
      </c>
      <c r="E12" s="109"/>
      <c r="F12" s="106" t="str">
        <f>IF(SUM('[2]EU21_4.MELD'!F12,'[3]EU31_4.MELD'!F12)&gt;'[1]EU11_4.MELD'!F12+3,"ERROR","")</f>
        <v/>
      </c>
      <c r="G12" s="109"/>
      <c r="H12" s="106" t="str">
        <f>IF(SUM('[2]EU21_4.MELD'!H12,'[3]EU31_4.MELD'!H12)&gt;'[1]EU11_4.MELD'!H12+3,"ERROR","")</f>
        <v/>
      </c>
      <c r="I12" s="106" t="str">
        <f>IF(SUM('[2]EU21_4.MELD'!I12,'[3]EU31_4.MELD'!I12)&gt;'[1]EU11_4.MELD'!I12+3,"ERROR","")</f>
        <v/>
      </c>
      <c r="J12" s="106" t="str">
        <f>IF(SUM('[2]EU21_4.MELD'!J12,'[3]EU31_4.MELD'!J12)&gt;'[1]EU11_4.MELD'!J12+3,"ERROR","")</f>
        <v/>
      </c>
      <c r="K12" s="106" t="str">
        <f>IF(SUM('[2]EU21_4.MELD'!K12,'[3]EU31_4.MELD'!K12)&gt;'[1]EU11_4.MELD'!K12+3,"ERROR","")</f>
        <v/>
      </c>
      <c r="L12" s="106" t="str">
        <f>IF(SUM('[2]EU21_4.MELD'!L12,'[3]EU31_4.MELD'!L12)&gt;'[1]EU11_4.MELD'!L12+3,"ERROR","")</f>
        <v/>
      </c>
      <c r="M12" s="106" t="str">
        <f>IF(SUM('[2]EU21_4.MELD'!M12,'[3]EU31_4.MELD'!M12)&gt;'[1]EU11_4.MELD'!M12+3,"ERROR","")</f>
        <v/>
      </c>
      <c r="N12" s="106" t="str">
        <f>IF(SUM('[2]EU21_4.MELD'!N12,'[3]EU31_4.MELD'!N12)&gt;'[1]EU11_4.MELD'!N12+3,"ERROR","")</f>
        <v/>
      </c>
      <c r="O12" s="106" t="str">
        <f>IF(SUM('[2]EU21_4.MELD'!O12,'[3]EU31_4.MELD'!O12)&gt;'[1]EU11_4.MELD'!O12+3,"ERROR","")</f>
        <v/>
      </c>
      <c r="P12" s="106" t="str">
        <f>IF(SUM('[2]EU21_4.MELD'!P12,'[3]EU31_4.MELD'!P12)&gt;'[1]EU11_4.MELD'!P12+3,"ERROR","")</f>
        <v/>
      </c>
      <c r="Q12" s="106" t="str">
        <f>IF(SUM('[2]EU21_4.MELD'!Q12,'[3]EU31_4.MELD'!Q12)&gt;'[1]EU11_4.MELD'!Q12+3,"ERROR","")</f>
        <v/>
      </c>
      <c r="R12" s="106" t="str">
        <f>IF(SUM('[2]EU21_4.MELD'!R12,'[3]EU31_4.MELD'!R12)&gt;'[1]EU11_4.MELD'!R12+3,"ERROR","")</f>
        <v/>
      </c>
      <c r="S12" s="106" t="str">
        <f>IF(SUM('[2]EU21_4.MELD'!S12,'[3]EU31_4.MELD'!S12)&gt;'[1]EU11_4.MELD'!S12+3,"ERROR","")</f>
        <v/>
      </c>
      <c r="T12" s="106" t="str">
        <f>IF(SUM('[2]EU21_4.MELD'!T12,'[3]EU31_4.MELD'!T12)&gt;'[1]EU11_4.MELD'!T12+3,"ERROR","")</f>
        <v/>
      </c>
      <c r="U12" s="106" t="str">
        <f>IF(SUM('[2]EU21_4.MELD'!U12,'[3]EU31_4.MELD'!U12)&gt;'[1]EU11_4.MELD'!U12+3,"ERROR","")</f>
        <v/>
      </c>
      <c r="V12" s="66">
        <v>1</v>
      </c>
    </row>
    <row r="13" spans="1:32" ht="13" x14ac:dyDescent="0.25">
      <c r="A13" s="112">
        <v>2</v>
      </c>
      <c r="B13" s="70" t="s">
        <v>18</v>
      </c>
      <c r="C13" s="68" t="s">
        <v>17</v>
      </c>
      <c r="D13" s="66">
        <v>2</v>
      </c>
      <c r="E13" s="109"/>
      <c r="F13" s="106" t="str">
        <f>IF(SUM('[2]EU21_4.MELD'!F13,'[3]EU31_4.MELD'!F13)&gt;'[1]EU11_4.MELD'!F13+3,"ERROR","")</f>
        <v/>
      </c>
      <c r="G13" s="109"/>
      <c r="H13" s="106" t="str">
        <f>IF(SUM('[2]EU21_4.MELD'!H13,'[3]EU31_4.MELD'!H13)&gt;'[1]EU11_4.MELD'!H13+3,"ERROR","")</f>
        <v/>
      </c>
      <c r="I13" s="106" t="str">
        <f>IF(SUM('[2]EU21_4.MELD'!I13,'[3]EU31_4.MELD'!I13)&gt;'[1]EU11_4.MELD'!I13+3,"ERROR","")</f>
        <v/>
      </c>
      <c r="J13" s="106" t="str">
        <f>IF(SUM('[2]EU21_4.MELD'!J13,'[3]EU31_4.MELD'!J13)&gt;'[1]EU11_4.MELD'!J13+3,"ERROR","")</f>
        <v/>
      </c>
      <c r="K13" s="106" t="str">
        <f>IF(SUM('[2]EU21_4.MELD'!K13,'[3]EU31_4.MELD'!K13)&gt;'[1]EU11_4.MELD'!K13+3,"ERROR","")</f>
        <v/>
      </c>
      <c r="L13" s="106" t="str">
        <f>IF(SUM('[2]EU21_4.MELD'!L13,'[3]EU31_4.MELD'!L13)&gt;'[1]EU11_4.MELD'!L13+3,"ERROR","")</f>
        <v/>
      </c>
      <c r="M13" s="106" t="str">
        <f>IF(SUM('[2]EU21_4.MELD'!M13,'[3]EU31_4.MELD'!M13)&gt;'[1]EU11_4.MELD'!M13+3,"ERROR","")</f>
        <v/>
      </c>
      <c r="N13" s="106" t="str">
        <f>IF(SUM('[2]EU21_4.MELD'!N13,'[3]EU31_4.MELD'!N13)&gt;'[1]EU11_4.MELD'!N13+3,"ERROR","")</f>
        <v/>
      </c>
      <c r="O13" s="106" t="str">
        <f>IF(SUM('[2]EU21_4.MELD'!O13,'[3]EU31_4.MELD'!O13)&gt;'[1]EU11_4.MELD'!O13+3,"ERROR","")</f>
        <v/>
      </c>
      <c r="P13" s="106" t="str">
        <f>IF(SUM('[2]EU21_4.MELD'!P13,'[3]EU31_4.MELD'!P13)&gt;'[1]EU11_4.MELD'!P13+3,"ERROR","")</f>
        <v/>
      </c>
      <c r="Q13" s="106" t="str">
        <f>IF(SUM('[2]EU21_4.MELD'!Q13,'[3]EU31_4.MELD'!Q13)&gt;'[1]EU11_4.MELD'!Q13+3,"ERROR","")</f>
        <v/>
      </c>
      <c r="R13" s="106" t="str">
        <f>IF(SUM('[2]EU21_4.MELD'!R13,'[3]EU31_4.MELD'!R13)&gt;'[1]EU11_4.MELD'!R13+3,"ERROR","")</f>
        <v/>
      </c>
      <c r="S13" s="106" t="str">
        <f>IF(SUM('[2]EU21_4.MELD'!S13,'[3]EU31_4.MELD'!S13)&gt;'[1]EU11_4.MELD'!S13+3,"ERROR","")</f>
        <v/>
      </c>
      <c r="T13" s="106" t="str">
        <f>IF(SUM('[2]EU21_4.MELD'!T13,'[3]EU31_4.MELD'!T13)&gt;'[1]EU11_4.MELD'!T13+3,"ERROR","")</f>
        <v/>
      </c>
      <c r="U13" s="106" t="str">
        <f>IF(SUM('[2]EU21_4.MELD'!U13,'[3]EU31_4.MELD'!U13)&gt;'[1]EU11_4.MELD'!U13+3,"ERROR","")</f>
        <v/>
      </c>
      <c r="V13" s="66">
        <v>2</v>
      </c>
    </row>
    <row r="14" spans="1:32" ht="13" x14ac:dyDescent="0.25">
      <c r="A14" s="112">
        <v>3</v>
      </c>
      <c r="B14" s="70" t="s">
        <v>381</v>
      </c>
      <c r="C14" s="68" t="s">
        <v>22</v>
      </c>
      <c r="D14" s="66">
        <v>3</v>
      </c>
      <c r="E14" s="109"/>
      <c r="F14" s="106" t="str">
        <f>IF(SUM('[2]EU21_4.MELD'!F14,'[3]EU31_4.MELD'!F14)&gt;'[1]EU11_4.MELD'!F14+3,"ERROR","")</f>
        <v/>
      </c>
      <c r="G14" s="109"/>
      <c r="H14" s="106" t="str">
        <f>IF(SUM('[2]EU21_4.MELD'!H14,'[3]EU31_4.MELD'!H14)&gt;'[1]EU11_4.MELD'!H14+3,"ERROR","")</f>
        <v/>
      </c>
      <c r="I14" s="106" t="str">
        <f>IF(SUM('[2]EU21_4.MELD'!I14,'[3]EU31_4.MELD'!I14)&gt;'[1]EU11_4.MELD'!I14+3,"ERROR","")</f>
        <v/>
      </c>
      <c r="J14" s="106" t="str">
        <f>IF(SUM('[2]EU21_4.MELD'!J14,'[3]EU31_4.MELD'!J14)&gt;'[1]EU11_4.MELD'!J14+3,"ERROR","")</f>
        <v/>
      </c>
      <c r="K14" s="106" t="str">
        <f>IF(SUM('[2]EU21_4.MELD'!K14,'[3]EU31_4.MELD'!K14)&gt;'[1]EU11_4.MELD'!K14+3,"ERROR","")</f>
        <v/>
      </c>
      <c r="L14" s="106" t="str">
        <f>IF(SUM('[2]EU21_4.MELD'!L14,'[3]EU31_4.MELD'!L14)&gt;'[1]EU11_4.MELD'!L14+3,"ERROR","")</f>
        <v/>
      </c>
      <c r="M14" s="106" t="str">
        <f>IF(SUM('[2]EU21_4.MELD'!M14,'[3]EU31_4.MELD'!M14)&gt;'[1]EU11_4.MELD'!M14+3,"ERROR","")</f>
        <v/>
      </c>
      <c r="N14" s="106" t="str">
        <f>IF(SUM('[2]EU21_4.MELD'!N14,'[3]EU31_4.MELD'!N14)&gt;'[1]EU11_4.MELD'!N14+3,"ERROR","")</f>
        <v/>
      </c>
      <c r="O14" s="106" t="str">
        <f>IF(SUM('[2]EU21_4.MELD'!O14,'[3]EU31_4.MELD'!O14)&gt;'[1]EU11_4.MELD'!O14+3,"ERROR","")</f>
        <v/>
      </c>
      <c r="P14" s="106" t="str">
        <f>IF(SUM('[2]EU21_4.MELD'!P14,'[3]EU31_4.MELD'!P14)&gt;'[1]EU11_4.MELD'!P14+3,"ERROR","")</f>
        <v/>
      </c>
      <c r="Q14" s="106" t="str">
        <f>IF(SUM('[2]EU21_4.MELD'!Q14,'[3]EU31_4.MELD'!Q14)&gt;'[1]EU11_4.MELD'!Q14+3,"ERROR","")</f>
        <v/>
      </c>
      <c r="R14" s="106" t="str">
        <f>IF(SUM('[2]EU21_4.MELD'!R14,'[3]EU31_4.MELD'!R14)&gt;'[1]EU11_4.MELD'!R14+3,"ERROR","")</f>
        <v/>
      </c>
      <c r="S14" s="106" t="str">
        <f>IF(SUM('[2]EU21_4.MELD'!S14,'[3]EU31_4.MELD'!S14)&gt;'[1]EU11_4.MELD'!S14+3,"ERROR","")</f>
        <v/>
      </c>
      <c r="T14" s="106" t="str">
        <f>IF(SUM('[2]EU21_4.MELD'!T14,'[3]EU31_4.MELD'!T14)&gt;'[1]EU11_4.MELD'!T14+3,"ERROR","")</f>
        <v/>
      </c>
      <c r="U14" s="106" t="str">
        <f>IF(SUM('[2]EU21_4.MELD'!U14,'[3]EU31_4.MELD'!U14)&gt;'[1]EU11_4.MELD'!U14+3,"ERROR","")</f>
        <v/>
      </c>
      <c r="V14" s="66">
        <v>3</v>
      </c>
    </row>
    <row r="15" spans="1:32" ht="13" x14ac:dyDescent="0.25">
      <c r="A15" s="112">
        <v>4</v>
      </c>
      <c r="B15" s="70" t="s">
        <v>382</v>
      </c>
      <c r="C15" s="68" t="s">
        <v>23</v>
      </c>
      <c r="D15" s="66">
        <v>4</v>
      </c>
      <c r="E15" s="109"/>
      <c r="F15" s="106" t="str">
        <f>IF(SUM('[2]EU21_4.MELD'!F15,'[3]EU31_4.MELD'!F15)&gt;'[1]EU11_4.MELD'!F15+3,"ERROR","")</f>
        <v/>
      </c>
      <c r="G15" s="109"/>
      <c r="H15" s="106" t="str">
        <f>IF(SUM('[2]EU21_4.MELD'!H15,'[3]EU31_4.MELD'!H15)&gt;'[1]EU11_4.MELD'!H15+3,"ERROR","")</f>
        <v/>
      </c>
      <c r="I15" s="106" t="str">
        <f>IF(SUM('[2]EU21_4.MELD'!I15,'[3]EU31_4.MELD'!I15)&gt;'[1]EU11_4.MELD'!I15+3,"ERROR","")</f>
        <v/>
      </c>
      <c r="J15" s="106" t="str">
        <f>IF(SUM('[2]EU21_4.MELD'!J15,'[3]EU31_4.MELD'!J15)&gt;'[1]EU11_4.MELD'!J15+3,"ERROR","")</f>
        <v/>
      </c>
      <c r="K15" s="106" t="str">
        <f>IF(SUM('[2]EU21_4.MELD'!K15,'[3]EU31_4.MELD'!K15)&gt;'[1]EU11_4.MELD'!K15+3,"ERROR","")</f>
        <v/>
      </c>
      <c r="L15" s="106" t="str">
        <f>IF(SUM('[2]EU21_4.MELD'!L15,'[3]EU31_4.MELD'!L15)&gt;'[1]EU11_4.MELD'!L15+3,"ERROR","")</f>
        <v/>
      </c>
      <c r="M15" s="106" t="str">
        <f>IF(SUM('[2]EU21_4.MELD'!M15,'[3]EU31_4.MELD'!M15)&gt;'[1]EU11_4.MELD'!M15+3,"ERROR","")</f>
        <v/>
      </c>
      <c r="N15" s="106" t="str">
        <f>IF(SUM('[2]EU21_4.MELD'!N15,'[3]EU31_4.MELD'!N15)&gt;'[1]EU11_4.MELD'!N15+3,"ERROR","")</f>
        <v/>
      </c>
      <c r="O15" s="106" t="str">
        <f>IF(SUM('[2]EU21_4.MELD'!O15,'[3]EU31_4.MELD'!O15)&gt;'[1]EU11_4.MELD'!O15+3,"ERROR","")</f>
        <v/>
      </c>
      <c r="P15" s="106" t="str">
        <f>IF(SUM('[2]EU21_4.MELD'!P15,'[3]EU31_4.MELD'!P15)&gt;'[1]EU11_4.MELD'!P15+3,"ERROR","")</f>
        <v/>
      </c>
      <c r="Q15" s="106" t="str">
        <f>IF(SUM('[2]EU21_4.MELD'!Q15,'[3]EU31_4.MELD'!Q15)&gt;'[1]EU11_4.MELD'!Q15+3,"ERROR","")</f>
        <v/>
      </c>
      <c r="R15" s="106" t="str">
        <f>IF(SUM('[2]EU21_4.MELD'!R15,'[3]EU31_4.MELD'!R15)&gt;'[1]EU11_4.MELD'!R15+3,"ERROR","")</f>
        <v/>
      </c>
      <c r="S15" s="106" t="str">
        <f>IF(SUM('[2]EU21_4.MELD'!S15,'[3]EU31_4.MELD'!S15)&gt;'[1]EU11_4.MELD'!S15+3,"ERROR","")</f>
        <v/>
      </c>
      <c r="T15" s="106" t="str">
        <f>IF(SUM('[2]EU21_4.MELD'!T15,'[3]EU31_4.MELD'!T15)&gt;'[1]EU11_4.MELD'!T15+3,"ERROR","")</f>
        <v/>
      </c>
      <c r="U15" s="106" t="str">
        <f>IF(SUM('[2]EU21_4.MELD'!U15,'[3]EU31_4.MELD'!U15)&gt;'[1]EU11_4.MELD'!U15+3,"ERROR","")</f>
        <v/>
      </c>
      <c r="V15" s="66">
        <v>4</v>
      </c>
    </row>
    <row r="16" spans="1:32" ht="13" x14ac:dyDescent="0.25">
      <c r="A16" s="112">
        <v>5</v>
      </c>
      <c r="B16" s="70" t="s">
        <v>383</v>
      </c>
      <c r="C16" s="68" t="s">
        <v>24</v>
      </c>
      <c r="D16" s="66">
        <v>5</v>
      </c>
      <c r="E16" s="109"/>
      <c r="F16" s="106" t="str">
        <f>IF(SUM('[2]EU21_4.MELD'!F16,'[3]EU31_4.MELD'!F16)&gt;'[1]EU11_4.MELD'!F16+3,"ERROR","")</f>
        <v/>
      </c>
      <c r="G16" s="109"/>
      <c r="H16" s="106" t="str">
        <f>IF(SUM('[2]EU21_4.MELD'!H16,'[3]EU31_4.MELD'!H16)&gt;'[1]EU11_4.MELD'!H16+3,"ERROR","")</f>
        <v/>
      </c>
      <c r="I16" s="106" t="str">
        <f>IF(SUM('[2]EU21_4.MELD'!I16,'[3]EU31_4.MELD'!I16)&gt;'[1]EU11_4.MELD'!I16+3,"ERROR","")</f>
        <v/>
      </c>
      <c r="J16" s="106" t="str">
        <f>IF(SUM('[2]EU21_4.MELD'!J16,'[3]EU31_4.MELD'!J16)&gt;'[1]EU11_4.MELD'!J16+3,"ERROR","")</f>
        <v/>
      </c>
      <c r="K16" s="106" t="str">
        <f>IF(SUM('[2]EU21_4.MELD'!K16,'[3]EU31_4.MELD'!K16)&gt;'[1]EU11_4.MELD'!K16+3,"ERROR","")</f>
        <v/>
      </c>
      <c r="L16" s="106" t="str">
        <f>IF(SUM('[2]EU21_4.MELD'!L16,'[3]EU31_4.MELD'!L16)&gt;'[1]EU11_4.MELD'!L16+3,"ERROR","")</f>
        <v/>
      </c>
      <c r="M16" s="106" t="str">
        <f>IF(SUM('[2]EU21_4.MELD'!M16,'[3]EU31_4.MELD'!M16)&gt;'[1]EU11_4.MELD'!M16+3,"ERROR","")</f>
        <v/>
      </c>
      <c r="N16" s="106" t="str">
        <f>IF(SUM('[2]EU21_4.MELD'!N16,'[3]EU31_4.MELD'!N16)&gt;'[1]EU11_4.MELD'!N16+3,"ERROR","")</f>
        <v/>
      </c>
      <c r="O16" s="106" t="str">
        <f>IF(SUM('[2]EU21_4.MELD'!O16,'[3]EU31_4.MELD'!O16)&gt;'[1]EU11_4.MELD'!O16+3,"ERROR","")</f>
        <v/>
      </c>
      <c r="P16" s="106" t="str">
        <f>IF(SUM('[2]EU21_4.MELD'!P16,'[3]EU31_4.MELD'!P16)&gt;'[1]EU11_4.MELD'!P16+3,"ERROR","")</f>
        <v/>
      </c>
      <c r="Q16" s="106" t="str">
        <f>IF(SUM('[2]EU21_4.MELD'!Q16,'[3]EU31_4.MELD'!Q16)&gt;'[1]EU11_4.MELD'!Q16+3,"ERROR","")</f>
        <v/>
      </c>
      <c r="R16" s="106" t="str">
        <f>IF(SUM('[2]EU21_4.MELD'!R16,'[3]EU31_4.MELD'!R16)&gt;'[1]EU11_4.MELD'!R16+3,"ERROR","")</f>
        <v/>
      </c>
      <c r="S16" s="106" t="str">
        <f>IF(SUM('[2]EU21_4.MELD'!S16,'[3]EU31_4.MELD'!S16)&gt;'[1]EU11_4.MELD'!S16+3,"ERROR","")</f>
        <v/>
      </c>
      <c r="T16" s="106" t="str">
        <f>IF(SUM('[2]EU21_4.MELD'!T16,'[3]EU31_4.MELD'!T16)&gt;'[1]EU11_4.MELD'!T16+3,"ERROR","")</f>
        <v/>
      </c>
      <c r="U16" s="106" t="str">
        <f>IF(SUM('[2]EU21_4.MELD'!U16,'[3]EU31_4.MELD'!U16)&gt;'[1]EU11_4.MELD'!U16+3,"ERROR","")</f>
        <v/>
      </c>
      <c r="V16" s="66">
        <v>5</v>
      </c>
    </row>
    <row r="17" spans="1:22" ht="13" x14ac:dyDescent="0.25">
      <c r="A17" s="112">
        <v>6</v>
      </c>
      <c r="B17" s="70" t="s">
        <v>384</v>
      </c>
      <c r="C17" s="68" t="s">
        <v>25</v>
      </c>
      <c r="D17" s="66">
        <v>6</v>
      </c>
      <c r="E17" s="109"/>
      <c r="F17" s="106" t="str">
        <f>IF(SUM('[2]EU21_4.MELD'!F17,'[3]EU31_4.MELD'!F17)&gt;'[1]EU11_4.MELD'!F17+3,"ERROR","")</f>
        <v/>
      </c>
      <c r="G17" s="109"/>
      <c r="H17" s="106" t="str">
        <f>IF(SUM('[2]EU21_4.MELD'!H17,'[3]EU31_4.MELD'!H17)&gt;'[1]EU11_4.MELD'!H17+3,"ERROR","")</f>
        <v/>
      </c>
      <c r="I17" s="106" t="str">
        <f>IF(SUM('[2]EU21_4.MELD'!I17,'[3]EU31_4.MELD'!I17)&gt;'[1]EU11_4.MELD'!I17+3,"ERROR","")</f>
        <v/>
      </c>
      <c r="J17" s="106" t="str">
        <f>IF(SUM('[2]EU21_4.MELD'!J17,'[3]EU31_4.MELD'!J17)&gt;'[1]EU11_4.MELD'!J17+3,"ERROR","")</f>
        <v/>
      </c>
      <c r="K17" s="106" t="str">
        <f>IF(SUM('[2]EU21_4.MELD'!K17,'[3]EU31_4.MELD'!K17)&gt;'[1]EU11_4.MELD'!K17+3,"ERROR","")</f>
        <v/>
      </c>
      <c r="L17" s="106" t="str">
        <f>IF(SUM('[2]EU21_4.MELD'!L17,'[3]EU31_4.MELD'!L17)&gt;'[1]EU11_4.MELD'!L17+3,"ERROR","")</f>
        <v/>
      </c>
      <c r="M17" s="106" t="str">
        <f>IF(SUM('[2]EU21_4.MELD'!M17,'[3]EU31_4.MELD'!M17)&gt;'[1]EU11_4.MELD'!M17+3,"ERROR","")</f>
        <v/>
      </c>
      <c r="N17" s="106" t="str">
        <f>IF(SUM('[2]EU21_4.MELD'!N17,'[3]EU31_4.MELD'!N17)&gt;'[1]EU11_4.MELD'!N17+3,"ERROR","")</f>
        <v/>
      </c>
      <c r="O17" s="106" t="str">
        <f>IF(SUM('[2]EU21_4.MELD'!O17,'[3]EU31_4.MELD'!O17)&gt;'[1]EU11_4.MELD'!O17+3,"ERROR","")</f>
        <v/>
      </c>
      <c r="P17" s="106" t="str">
        <f>IF(SUM('[2]EU21_4.MELD'!P17,'[3]EU31_4.MELD'!P17)&gt;'[1]EU11_4.MELD'!P17+3,"ERROR","")</f>
        <v/>
      </c>
      <c r="Q17" s="106" t="str">
        <f>IF(SUM('[2]EU21_4.MELD'!Q17,'[3]EU31_4.MELD'!Q17)&gt;'[1]EU11_4.MELD'!Q17+3,"ERROR","")</f>
        <v/>
      </c>
      <c r="R17" s="106" t="str">
        <f>IF(SUM('[2]EU21_4.MELD'!R17,'[3]EU31_4.MELD'!R17)&gt;'[1]EU11_4.MELD'!R17+3,"ERROR","")</f>
        <v/>
      </c>
      <c r="S17" s="106" t="str">
        <f>IF(SUM('[2]EU21_4.MELD'!S17,'[3]EU31_4.MELD'!S17)&gt;'[1]EU11_4.MELD'!S17+3,"ERROR","")</f>
        <v/>
      </c>
      <c r="T17" s="106" t="str">
        <f>IF(SUM('[2]EU21_4.MELD'!T17,'[3]EU31_4.MELD'!T17)&gt;'[1]EU11_4.MELD'!T17+3,"ERROR","")</f>
        <v/>
      </c>
      <c r="U17" s="106" t="str">
        <f>IF(SUM('[2]EU21_4.MELD'!U17,'[3]EU31_4.MELD'!U17)&gt;'[1]EU11_4.MELD'!U17+3,"ERROR","")</f>
        <v/>
      </c>
      <c r="V17" s="66">
        <v>6</v>
      </c>
    </row>
    <row r="18" spans="1:22" ht="13" x14ac:dyDescent="0.3">
      <c r="A18" s="112">
        <v>7</v>
      </c>
      <c r="B18" s="70" t="s">
        <v>385</v>
      </c>
      <c r="C18" s="88" t="s">
        <v>26</v>
      </c>
      <c r="D18" s="66">
        <v>7</v>
      </c>
      <c r="E18" s="109"/>
      <c r="F18" s="106" t="str">
        <f>IF(SUM('[2]EU21_4.MELD'!F18,'[3]EU31_4.MELD'!F18)&gt;'[1]EU11_4.MELD'!F18+3,"ERROR","")</f>
        <v/>
      </c>
      <c r="G18" s="109"/>
      <c r="H18" s="106" t="str">
        <f>IF(SUM('[2]EU21_4.MELD'!H18,'[3]EU31_4.MELD'!H18)&gt;'[1]EU11_4.MELD'!H18+3,"ERROR","")</f>
        <v/>
      </c>
      <c r="I18" s="106" t="str">
        <f>IF(SUM('[2]EU21_4.MELD'!I18,'[3]EU31_4.MELD'!I18)&gt;'[1]EU11_4.MELD'!I18+3,"ERROR","")</f>
        <v/>
      </c>
      <c r="J18" s="106" t="str">
        <f>IF(SUM('[2]EU21_4.MELD'!J18,'[3]EU31_4.MELD'!J18)&gt;'[1]EU11_4.MELD'!J18+3,"ERROR","")</f>
        <v/>
      </c>
      <c r="K18" s="106" t="str">
        <f>IF(SUM('[2]EU21_4.MELD'!K18,'[3]EU31_4.MELD'!K18)&gt;'[1]EU11_4.MELD'!K18+3,"ERROR","")</f>
        <v/>
      </c>
      <c r="L18" s="106" t="str">
        <f>IF(SUM('[2]EU21_4.MELD'!L18,'[3]EU31_4.MELD'!L18)&gt;'[1]EU11_4.MELD'!L18+3,"ERROR","")</f>
        <v/>
      </c>
      <c r="M18" s="106" t="str">
        <f>IF(SUM('[2]EU21_4.MELD'!M18,'[3]EU31_4.MELD'!M18)&gt;'[1]EU11_4.MELD'!M18+3,"ERROR","")</f>
        <v/>
      </c>
      <c r="N18" s="106" t="str">
        <f>IF(SUM('[2]EU21_4.MELD'!N18,'[3]EU31_4.MELD'!N18)&gt;'[1]EU11_4.MELD'!N18+3,"ERROR","")</f>
        <v/>
      </c>
      <c r="O18" s="106" t="str">
        <f>IF(SUM('[2]EU21_4.MELD'!O18,'[3]EU31_4.MELD'!O18)&gt;'[1]EU11_4.MELD'!O18+3,"ERROR","")</f>
        <v/>
      </c>
      <c r="P18" s="106" t="str">
        <f>IF(SUM('[2]EU21_4.MELD'!P18,'[3]EU31_4.MELD'!P18)&gt;'[1]EU11_4.MELD'!P18+3,"ERROR","")</f>
        <v/>
      </c>
      <c r="Q18" s="106" t="str">
        <f>IF(SUM('[2]EU21_4.MELD'!Q18,'[3]EU31_4.MELD'!Q18)&gt;'[1]EU11_4.MELD'!Q18+3,"ERROR","")</f>
        <v/>
      </c>
      <c r="R18" s="106" t="str">
        <f>IF(SUM('[2]EU21_4.MELD'!R18,'[3]EU31_4.MELD'!R18)&gt;'[1]EU11_4.MELD'!R18+3,"ERROR","")</f>
        <v/>
      </c>
      <c r="S18" s="106" t="str">
        <f>IF(SUM('[2]EU21_4.MELD'!S18,'[3]EU31_4.MELD'!S18)&gt;'[1]EU11_4.MELD'!S18+3,"ERROR","")</f>
        <v/>
      </c>
      <c r="T18" s="106" t="str">
        <f>IF(SUM('[2]EU21_4.MELD'!T18,'[3]EU31_4.MELD'!T18)&gt;'[1]EU11_4.MELD'!T18+3,"ERROR","")</f>
        <v/>
      </c>
      <c r="U18" s="106" t="str">
        <f>IF(SUM('[2]EU21_4.MELD'!U18,'[3]EU31_4.MELD'!U18)&gt;'[1]EU11_4.MELD'!U18+3,"ERROR","")</f>
        <v/>
      </c>
      <c r="V18" s="66">
        <v>7</v>
      </c>
    </row>
    <row r="19" spans="1:22" ht="13" x14ac:dyDescent="0.25">
      <c r="A19" s="112">
        <v>8</v>
      </c>
      <c r="B19" s="70" t="s">
        <v>386</v>
      </c>
      <c r="C19" s="68" t="s">
        <v>27</v>
      </c>
      <c r="D19" s="66">
        <v>8</v>
      </c>
      <c r="E19" s="109"/>
      <c r="F19" s="106" t="str">
        <f>IF(SUM('[2]EU21_4.MELD'!F19,'[3]EU31_4.MELD'!F19)&gt;'[1]EU11_4.MELD'!F19+3,"ERROR","")</f>
        <v/>
      </c>
      <c r="G19" s="109"/>
      <c r="H19" s="106" t="str">
        <f>IF(SUM('[2]EU21_4.MELD'!H19,'[3]EU31_4.MELD'!H19)&gt;'[1]EU11_4.MELD'!H19+3,"ERROR","")</f>
        <v/>
      </c>
      <c r="I19" s="106" t="str">
        <f>IF(SUM('[2]EU21_4.MELD'!I19,'[3]EU31_4.MELD'!I19)&gt;'[1]EU11_4.MELD'!I19+3,"ERROR","")</f>
        <v/>
      </c>
      <c r="J19" s="106" t="str">
        <f>IF(SUM('[2]EU21_4.MELD'!J19,'[3]EU31_4.MELD'!J19)&gt;'[1]EU11_4.MELD'!J19+3,"ERROR","")</f>
        <v/>
      </c>
      <c r="K19" s="106" t="str">
        <f>IF(SUM('[2]EU21_4.MELD'!K19,'[3]EU31_4.MELD'!K19)&gt;'[1]EU11_4.MELD'!K19+3,"ERROR","")</f>
        <v/>
      </c>
      <c r="L19" s="106" t="str">
        <f>IF(SUM('[2]EU21_4.MELD'!L19,'[3]EU31_4.MELD'!L19)&gt;'[1]EU11_4.MELD'!L19+3,"ERROR","")</f>
        <v/>
      </c>
      <c r="M19" s="106" t="str">
        <f>IF(SUM('[2]EU21_4.MELD'!M19,'[3]EU31_4.MELD'!M19)&gt;'[1]EU11_4.MELD'!M19+3,"ERROR","")</f>
        <v/>
      </c>
      <c r="N19" s="106" t="str">
        <f>IF(SUM('[2]EU21_4.MELD'!N19,'[3]EU31_4.MELD'!N19)&gt;'[1]EU11_4.MELD'!N19+3,"ERROR","")</f>
        <v/>
      </c>
      <c r="O19" s="106" t="str">
        <f>IF(SUM('[2]EU21_4.MELD'!O19,'[3]EU31_4.MELD'!O19)&gt;'[1]EU11_4.MELD'!O19+3,"ERROR","")</f>
        <v/>
      </c>
      <c r="P19" s="106" t="str">
        <f>IF(SUM('[2]EU21_4.MELD'!P19,'[3]EU31_4.MELD'!P19)&gt;'[1]EU11_4.MELD'!P19+3,"ERROR","")</f>
        <v/>
      </c>
      <c r="Q19" s="106" t="str">
        <f>IF(SUM('[2]EU21_4.MELD'!Q19,'[3]EU31_4.MELD'!Q19)&gt;'[1]EU11_4.MELD'!Q19+3,"ERROR","")</f>
        <v/>
      </c>
      <c r="R19" s="106" t="str">
        <f>IF(SUM('[2]EU21_4.MELD'!R19,'[3]EU31_4.MELD'!R19)&gt;'[1]EU11_4.MELD'!R19+3,"ERROR","")</f>
        <v/>
      </c>
      <c r="S19" s="106" t="str">
        <f>IF(SUM('[2]EU21_4.MELD'!S19,'[3]EU31_4.MELD'!S19)&gt;'[1]EU11_4.MELD'!S19+3,"ERROR","")</f>
        <v/>
      </c>
      <c r="T19" s="106" t="str">
        <f>IF(SUM('[2]EU21_4.MELD'!T19,'[3]EU31_4.MELD'!T19)&gt;'[1]EU11_4.MELD'!T19+3,"ERROR","")</f>
        <v/>
      </c>
      <c r="U19" s="106" t="str">
        <f>IF(SUM('[2]EU21_4.MELD'!U19,'[3]EU31_4.MELD'!U19)&gt;'[1]EU11_4.MELD'!U19+3,"ERROR","")</f>
        <v/>
      </c>
      <c r="V19" s="66">
        <v>8</v>
      </c>
    </row>
    <row r="20" spans="1:22" ht="13" x14ac:dyDescent="0.25">
      <c r="A20" s="112">
        <v>9</v>
      </c>
      <c r="B20" s="70" t="s">
        <v>387</v>
      </c>
      <c r="C20" s="68" t="s">
        <v>28</v>
      </c>
      <c r="D20" s="66">
        <v>9</v>
      </c>
      <c r="E20" s="109"/>
      <c r="F20" s="106" t="str">
        <f>IF(SUM('[2]EU21_4.MELD'!F20,'[3]EU31_4.MELD'!F20)&gt;'[1]EU11_4.MELD'!F20+3,"ERROR","")</f>
        <v/>
      </c>
      <c r="G20" s="109"/>
      <c r="H20" s="106" t="str">
        <f>IF(SUM('[2]EU21_4.MELD'!H20,'[3]EU31_4.MELD'!H20)&gt;'[1]EU11_4.MELD'!H20+3,"ERROR","")</f>
        <v/>
      </c>
      <c r="I20" s="106" t="str">
        <f>IF(SUM('[2]EU21_4.MELD'!I20,'[3]EU31_4.MELD'!I20)&gt;'[1]EU11_4.MELD'!I20+3,"ERROR","")</f>
        <v/>
      </c>
      <c r="J20" s="106" t="str">
        <f>IF(SUM('[2]EU21_4.MELD'!J20,'[3]EU31_4.MELD'!J20)&gt;'[1]EU11_4.MELD'!J20+3,"ERROR","")</f>
        <v/>
      </c>
      <c r="K20" s="106" t="str">
        <f>IF(SUM('[2]EU21_4.MELD'!K20,'[3]EU31_4.MELD'!K20)&gt;'[1]EU11_4.MELD'!K20+3,"ERROR","")</f>
        <v/>
      </c>
      <c r="L20" s="106" t="str">
        <f>IF(SUM('[2]EU21_4.MELD'!L20,'[3]EU31_4.MELD'!L20)&gt;'[1]EU11_4.MELD'!L20+3,"ERROR","")</f>
        <v/>
      </c>
      <c r="M20" s="106" t="str">
        <f>IF(SUM('[2]EU21_4.MELD'!M20,'[3]EU31_4.MELD'!M20)&gt;'[1]EU11_4.MELD'!M20+3,"ERROR","")</f>
        <v/>
      </c>
      <c r="N20" s="106" t="str">
        <f>IF(SUM('[2]EU21_4.MELD'!N20,'[3]EU31_4.MELD'!N20)&gt;'[1]EU11_4.MELD'!N20+3,"ERROR","")</f>
        <v/>
      </c>
      <c r="O20" s="106" t="str">
        <f>IF(SUM('[2]EU21_4.MELD'!O20,'[3]EU31_4.MELD'!O20)&gt;'[1]EU11_4.MELD'!O20+3,"ERROR","")</f>
        <v/>
      </c>
      <c r="P20" s="106" t="str">
        <f>IF(SUM('[2]EU21_4.MELD'!P20,'[3]EU31_4.MELD'!P20)&gt;'[1]EU11_4.MELD'!P20+3,"ERROR","")</f>
        <v/>
      </c>
      <c r="Q20" s="106" t="str">
        <f>IF(SUM('[2]EU21_4.MELD'!Q20,'[3]EU31_4.MELD'!Q20)&gt;'[1]EU11_4.MELD'!Q20+3,"ERROR","")</f>
        <v/>
      </c>
      <c r="R20" s="106" t="str">
        <f>IF(SUM('[2]EU21_4.MELD'!R20,'[3]EU31_4.MELD'!R20)&gt;'[1]EU11_4.MELD'!R20+3,"ERROR","")</f>
        <v/>
      </c>
      <c r="S20" s="106" t="str">
        <f>IF(SUM('[2]EU21_4.MELD'!S20,'[3]EU31_4.MELD'!S20)&gt;'[1]EU11_4.MELD'!S20+3,"ERROR","")</f>
        <v/>
      </c>
      <c r="T20" s="106" t="str">
        <f>IF(SUM('[2]EU21_4.MELD'!T20,'[3]EU31_4.MELD'!T20)&gt;'[1]EU11_4.MELD'!T20+3,"ERROR","")</f>
        <v/>
      </c>
      <c r="U20" s="106" t="str">
        <f>IF(SUM('[2]EU21_4.MELD'!U20,'[3]EU31_4.MELD'!U20)&gt;'[1]EU11_4.MELD'!U20+3,"ERROR","")</f>
        <v/>
      </c>
      <c r="V20" s="66">
        <v>9</v>
      </c>
    </row>
    <row r="21" spans="1:22" ht="13" x14ac:dyDescent="0.25">
      <c r="A21" s="112">
        <v>10</v>
      </c>
      <c r="B21" s="70" t="s">
        <v>388</v>
      </c>
      <c r="C21" s="68" t="s">
        <v>29</v>
      </c>
      <c r="D21" s="66">
        <v>10</v>
      </c>
      <c r="E21" s="109"/>
      <c r="F21" s="106" t="str">
        <f>IF(SUM('[2]EU21_4.MELD'!F21,'[3]EU31_4.MELD'!F21)&gt;'[1]EU11_4.MELD'!F21+3,"ERROR","")</f>
        <v/>
      </c>
      <c r="G21" s="109"/>
      <c r="H21" s="106" t="str">
        <f>IF(SUM('[2]EU21_4.MELD'!H21,'[3]EU31_4.MELD'!H21)&gt;'[1]EU11_4.MELD'!H21+3,"ERROR","")</f>
        <v/>
      </c>
      <c r="I21" s="106" t="str">
        <f>IF(SUM('[2]EU21_4.MELD'!I21,'[3]EU31_4.MELD'!I21)&gt;'[1]EU11_4.MELD'!I21+3,"ERROR","")</f>
        <v/>
      </c>
      <c r="J21" s="106" t="str">
        <f>IF(SUM('[2]EU21_4.MELD'!J21,'[3]EU31_4.MELD'!J21)&gt;'[1]EU11_4.MELD'!J21+3,"ERROR","")</f>
        <v/>
      </c>
      <c r="K21" s="106" t="str">
        <f>IF(SUM('[2]EU21_4.MELD'!K21,'[3]EU31_4.MELD'!K21)&gt;'[1]EU11_4.MELD'!K21+3,"ERROR","")</f>
        <v/>
      </c>
      <c r="L21" s="106" t="str">
        <f>IF(SUM('[2]EU21_4.MELD'!L21,'[3]EU31_4.MELD'!L21)&gt;'[1]EU11_4.MELD'!L21+3,"ERROR","")</f>
        <v/>
      </c>
      <c r="M21" s="106" t="str">
        <f>IF(SUM('[2]EU21_4.MELD'!M21,'[3]EU31_4.MELD'!M21)&gt;'[1]EU11_4.MELD'!M21+3,"ERROR","")</f>
        <v/>
      </c>
      <c r="N21" s="106" t="str">
        <f>IF(SUM('[2]EU21_4.MELD'!N21,'[3]EU31_4.MELD'!N21)&gt;'[1]EU11_4.MELD'!N21+3,"ERROR","")</f>
        <v/>
      </c>
      <c r="O21" s="106" t="str">
        <f>IF(SUM('[2]EU21_4.MELD'!O21,'[3]EU31_4.MELD'!O21)&gt;'[1]EU11_4.MELD'!O21+3,"ERROR","")</f>
        <v/>
      </c>
      <c r="P21" s="106" t="str">
        <f>IF(SUM('[2]EU21_4.MELD'!P21,'[3]EU31_4.MELD'!P21)&gt;'[1]EU11_4.MELD'!P21+3,"ERROR","")</f>
        <v/>
      </c>
      <c r="Q21" s="106" t="str">
        <f>IF(SUM('[2]EU21_4.MELD'!Q21,'[3]EU31_4.MELD'!Q21)&gt;'[1]EU11_4.MELD'!Q21+3,"ERROR","")</f>
        <v/>
      </c>
      <c r="R21" s="106" t="str">
        <f>IF(SUM('[2]EU21_4.MELD'!R21,'[3]EU31_4.MELD'!R21)&gt;'[1]EU11_4.MELD'!R21+3,"ERROR","")</f>
        <v/>
      </c>
      <c r="S21" s="106" t="str">
        <f>IF(SUM('[2]EU21_4.MELD'!S21,'[3]EU31_4.MELD'!S21)&gt;'[1]EU11_4.MELD'!S21+3,"ERROR","")</f>
        <v/>
      </c>
      <c r="T21" s="106" t="str">
        <f>IF(SUM('[2]EU21_4.MELD'!T21,'[3]EU31_4.MELD'!T21)&gt;'[1]EU11_4.MELD'!T21+3,"ERROR","")</f>
        <v/>
      </c>
      <c r="U21" s="106" t="str">
        <f>IF(SUM('[2]EU21_4.MELD'!U21,'[3]EU31_4.MELD'!U21)&gt;'[1]EU11_4.MELD'!U21+3,"ERROR","")</f>
        <v/>
      </c>
      <c r="V21" s="66">
        <v>10</v>
      </c>
    </row>
    <row r="22" spans="1:22" ht="13" x14ac:dyDescent="0.3">
      <c r="A22" s="112">
        <v>11</v>
      </c>
      <c r="B22" s="70" t="s">
        <v>389</v>
      </c>
      <c r="C22" s="88" t="s">
        <v>30</v>
      </c>
      <c r="D22" s="66">
        <v>11</v>
      </c>
      <c r="E22" s="109"/>
      <c r="F22" s="106" t="str">
        <f>IF(SUM('[2]EU21_4.MELD'!F22,'[3]EU31_4.MELD'!F22)&gt;'[1]EU11_4.MELD'!F22+3,"ERROR","")</f>
        <v/>
      </c>
      <c r="G22" s="109"/>
      <c r="H22" s="106" t="str">
        <f>IF(SUM('[2]EU21_4.MELD'!H22,'[3]EU31_4.MELD'!H22)&gt;'[1]EU11_4.MELD'!H22+3,"ERROR","")</f>
        <v/>
      </c>
      <c r="I22" s="106" t="str">
        <f>IF(SUM('[2]EU21_4.MELD'!I22,'[3]EU31_4.MELD'!I22)&gt;'[1]EU11_4.MELD'!I22+3,"ERROR","")</f>
        <v/>
      </c>
      <c r="J22" s="106" t="str">
        <f>IF(SUM('[2]EU21_4.MELD'!J22,'[3]EU31_4.MELD'!J22)&gt;'[1]EU11_4.MELD'!J22+3,"ERROR","")</f>
        <v/>
      </c>
      <c r="K22" s="106" t="str">
        <f>IF(SUM('[2]EU21_4.MELD'!K22,'[3]EU31_4.MELD'!K22)&gt;'[1]EU11_4.MELD'!K22+3,"ERROR","")</f>
        <v/>
      </c>
      <c r="L22" s="106" t="str">
        <f>IF(SUM('[2]EU21_4.MELD'!L22,'[3]EU31_4.MELD'!L22)&gt;'[1]EU11_4.MELD'!L22+3,"ERROR","")</f>
        <v/>
      </c>
      <c r="M22" s="106" t="str">
        <f>IF(SUM('[2]EU21_4.MELD'!M22,'[3]EU31_4.MELD'!M22)&gt;'[1]EU11_4.MELD'!M22+3,"ERROR","")</f>
        <v/>
      </c>
      <c r="N22" s="106" t="str">
        <f>IF(SUM('[2]EU21_4.MELD'!N22,'[3]EU31_4.MELD'!N22)&gt;'[1]EU11_4.MELD'!N22+3,"ERROR","")</f>
        <v/>
      </c>
      <c r="O22" s="106" t="str">
        <f>IF(SUM('[2]EU21_4.MELD'!O22,'[3]EU31_4.MELD'!O22)&gt;'[1]EU11_4.MELD'!O22+3,"ERROR","")</f>
        <v/>
      </c>
      <c r="P22" s="106" t="str">
        <f>IF(SUM('[2]EU21_4.MELD'!P22,'[3]EU31_4.MELD'!P22)&gt;'[1]EU11_4.MELD'!P22+3,"ERROR","")</f>
        <v/>
      </c>
      <c r="Q22" s="106" t="str">
        <f>IF(SUM('[2]EU21_4.MELD'!Q22,'[3]EU31_4.MELD'!Q22)&gt;'[1]EU11_4.MELD'!Q22+3,"ERROR","")</f>
        <v/>
      </c>
      <c r="R22" s="106" t="str">
        <f>IF(SUM('[2]EU21_4.MELD'!R22,'[3]EU31_4.MELD'!R22)&gt;'[1]EU11_4.MELD'!R22+3,"ERROR","")</f>
        <v/>
      </c>
      <c r="S22" s="106" t="str">
        <f>IF(SUM('[2]EU21_4.MELD'!S22,'[3]EU31_4.MELD'!S22)&gt;'[1]EU11_4.MELD'!S22+3,"ERROR","")</f>
        <v/>
      </c>
      <c r="T22" s="106" t="str">
        <f>IF(SUM('[2]EU21_4.MELD'!T22,'[3]EU31_4.MELD'!T22)&gt;'[1]EU11_4.MELD'!T22+3,"ERROR","")</f>
        <v/>
      </c>
      <c r="U22" s="106" t="str">
        <f>IF(SUM('[2]EU21_4.MELD'!U22,'[3]EU31_4.MELD'!U22)&gt;'[1]EU11_4.MELD'!U22+3,"ERROR","")</f>
        <v/>
      </c>
      <c r="V22" s="66">
        <v>11</v>
      </c>
    </row>
    <row r="23" spans="1:22" ht="13" x14ac:dyDescent="0.25">
      <c r="A23" s="112">
        <v>12</v>
      </c>
      <c r="B23" s="70" t="s">
        <v>31</v>
      </c>
      <c r="C23" s="68" t="s">
        <v>32</v>
      </c>
      <c r="D23" s="66">
        <v>12</v>
      </c>
      <c r="E23" s="109"/>
      <c r="F23" s="106" t="str">
        <f>IF(SUM('[2]EU21_4.MELD'!F23,'[3]EU31_4.MELD'!F23)&gt;'[1]EU11_4.MELD'!F23+3,"ERROR","")</f>
        <v/>
      </c>
      <c r="G23" s="109"/>
      <c r="H23" s="106" t="str">
        <f>IF(SUM('[2]EU21_4.MELD'!H23,'[3]EU31_4.MELD'!H23)&gt;'[1]EU11_4.MELD'!H23+3,"ERROR","")</f>
        <v/>
      </c>
      <c r="I23" s="106" t="str">
        <f>IF(SUM('[2]EU21_4.MELD'!I23,'[3]EU31_4.MELD'!I23)&gt;'[1]EU11_4.MELD'!I23+3,"ERROR","")</f>
        <v/>
      </c>
      <c r="J23" s="106" t="str">
        <f>IF(SUM('[2]EU21_4.MELD'!J23,'[3]EU31_4.MELD'!J23)&gt;'[1]EU11_4.MELD'!J23+3,"ERROR","")</f>
        <v/>
      </c>
      <c r="K23" s="106" t="str">
        <f>IF(SUM('[2]EU21_4.MELD'!K23,'[3]EU31_4.MELD'!K23)&gt;'[1]EU11_4.MELD'!K23+3,"ERROR","")</f>
        <v/>
      </c>
      <c r="L23" s="106" t="str">
        <f>IF(SUM('[2]EU21_4.MELD'!L23,'[3]EU31_4.MELD'!L23)&gt;'[1]EU11_4.MELD'!L23+3,"ERROR","")</f>
        <v/>
      </c>
      <c r="M23" s="106" t="str">
        <f>IF(SUM('[2]EU21_4.MELD'!M23,'[3]EU31_4.MELD'!M23)&gt;'[1]EU11_4.MELD'!M23+3,"ERROR","")</f>
        <v/>
      </c>
      <c r="N23" s="106" t="str">
        <f>IF(SUM('[2]EU21_4.MELD'!N23,'[3]EU31_4.MELD'!N23)&gt;'[1]EU11_4.MELD'!N23+3,"ERROR","")</f>
        <v/>
      </c>
      <c r="O23" s="106" t="str">
        <f>IF(SUM('[2]EU21_4.MELD'!O23,'[3]EU31_4.MELD'!O23)&gt;'[1]EU11_4.MELD'!O23+3,"ERROR","")</f>
        <v/>
      </c>
      <c r="P23" s="106" t="str">
        <f>IF(SUM('[2]EU21_4.MELD'!P23,'[3]EU31_4.MELD'!P23)&gt;'[1]EU11_4.MELD'!P23+3,"ERROR","")</f>
        <v/>
      </c>
      <c r="Q23" s="106" t="str">
        <f>IF(SUM('[2]EU21_4.MELD'!Q23,'[3]EU31_4.MELD'!Q23)&gt;'[1]EU11_4.MELD'!Q23+3,"ERROR","")</f>
        <v/>
      </c>
      <c r="R23" s="106" t="str">
        <f>IF(SUM('[2]EU21_4.MELD'!R23,'[3]EU31_4.MELD'!R23)&gt;'[1]EU11_4.MELD'!R23+3,"ERROR","")</f>
        <v/>
      </c>
      <c r="S23" s="106" t="str">
        <f>IF(SUM('[2]EU21_4.MELD'!S23,'[3]EU31_4.MELD'!S23)&gt;'[1]EU11_4.MELD'!S23+3,"ERROR","")</f>
        <v/>
      </c>
      <c r="T23" s="106" t="str">
        <f>IF(SUM('[2]EU21_4.MELD'!T23,'[3]EU31_4.MELD'!T23)&gt;'[1]EU11_4.MELD'!T23+3,"ERROR","")</f>
        <v/>
      </c>
      <c r="U23" s="106" t="str">
        <f>IF(SUM('[2]EU21_4.MELD'!U23,'[3]EU31_4.MELD'!U23)&gt;'[1]EU11_4.MELD'!U23+3,"ERROR","")</f>
        <v/>
      </c>
      <c r="V23" s="66">
        <v>12</v>
      </c>
    </row>
    <row r="24" spans="1:22" ht="13" x14ac:dyDescent="0.25">
      <c r="A24" s="112">
        <v>13</v>
      </c>
      <c r="B24" s="70" t="s">
        <v>390</v>
      </c>
      <c r="C24" s="68" t="s">
        <v>33</v>
      </c>
      <c r="D24" s="66">
        <v>13</v>
      </c>
      <c r="E24" s="109"/>
      <c r="F24" s="106" t="str">
        <f>IF(SUM('[2]EU21_4.MELD'!F24,'[3]EU31_4.MELD'!F24)&gt;'[1]EU11_4.MELD'!F24+3,"ERROR","")</f>
        <v/>
      </c>
      <c r="G24" s="109"/>
      <c r="H24" s="106" t="str">
        <f>IF(SUM('[2]EU21_4.MELD'!H24,'[3]EU31_4.MELD'!H24)&gt;'[1]EU11_4.MELD'!H24+3,"ERROR","")</f>
        <v/>
      </c>
      <c r="I24" s="106" t="str">
        <f>IF(SUM('[2]EU21_4.MELD'!I24,'[3]EU31_4.MELD'!I24)&gt;'[1]EU11_4.MELD'!I24+3,"ERROR","")</f>
        <v/>
      </c>
      <c r="J24" s="106" t="str">
        <f>IF(SUM('[2]EU21_4.MELD'!J24,'[3]EU31_4.MELD'!J24)&gt;'[1]EU11_4.MELD'!J24+3,"ERROR","")</f>
        <v/>
      </c>
      <c r="K24" s="106" t="str">
        <f>IF(SUM('[2]EU21_4.MELD'!K24,'[3]EU31_4.MELD'!K24)&gt;'[1]EU11_4.MELD'!K24+3,"ERROR","")</f>
        <v/>
      </c>
      <c r="L24" s="106" t="str">
        <f>IF(SUM('[2]EU21_4.MELD'!L24,'[3]EU31_4.MELD'!L24)&gt;'[1]EU11_4.MELD'!L24+3,"ERROR","")</f>
        <v/>
      </c>
      <c r="M24" s="106" t="str">
        <f>IF(SUM('[2]EU21_4.MELD'!M24,'[3]EU31_4.MELD'!M24)&gt;'[1]EU11_4.MELD'!M24+3,"ERROR","")</f>
        <v/>
      </c>
      <c r="N24" s="106" t="str">
        <f>IF(SUM('[2]EU21_4.MELD'!N24,'[3]EU31_4.MELD'!N24)&gt;'[1]EU11_4.MELD'!N24+3,"ERROR","")</f>
        <v/>
      </c>
      <c r="O24" s="106" t="str">
        <f>IF(SUM('[2]EU21_4.MELD'!O24,'[3]EU31_4.MELD'!O24)&gt;'[1]EU11_4.MELD'!O24+3,"ERROR","")</f>
        <v/>
      </c>
      <c r="P24" s="106" t="str">
        <f>IF(SUM('[2]EU21_4.MELD'!P24,'[3]EU31_4.MELD'!P24)&gt;'[1]EU11_4.MELD'!P24+3,"ERROR","")</f>
        <v/>
      </c>
      <c r="Q24" s="106" t="str">
        <f>IF(SUM('[2]EU21_4.MELD'!Q24,'[3]EU31_4.MELD'!Q24)&gt;'[1]EU11_4.MELD'!Q24+3,"ERROR","")</f>
        <v/>
      </c>
      <c r="R24" s="106" t="str">
        <f>IF(SUM('[2]EU21_4.MELD'!R24,'[3]EU31_4.MELD'!R24)&gt;'[1]EU11_4.MELD'!R24+3,"ERROR","")</f>
        <v/>
      </c>
      <c r="S24" s="106" t="str">
        <f>IF(SUM('[2]EU21_4.MELD'!S24,'[3]EU31_4.MELD'!S24)&gt;'[1]EU11_4.MELD'!S24+3,"ERROR","")</f>
        <v/>
      </c>
      <c r="T24" s="106" t="str">
        <f>IF(SUM('[2]EU21_4.MELD'!T24,'[3]EU31_4.MELD'!T24)&gt;'[1]EU11_4.MELD'!T24+3,"ERROR","")</f>
        <v/>
      </c>
      <c r="U24" s="106" t="str">
        <f>IF(SUM('[2]EU21_4.MELD'!U24,'[3]EU31_4.MELD'!U24)&gt;'[1]EU11_4.MELD'!U24+3,"ERROR","")</f>
        <v/>
      </c>
      <c r="V24" s="66">
        <v>13</v>
      </c>
    </row>
    <row r="25" spans="1:22" ht="13" x14ac:dyDescent="0.25">
      <c r="A25" s="112">
        <v>14</v>
      </c>
      <c r="B25" s="70" t="s">
        <v>391</v>
      </c>
      <c r="C25" s="68" t="s">
        <v>34</v>
      </c>
      <c r="D25" s="66">
        <v>14</v>
      </c>
      <c r="E25" s="109"/>
      <c r="F25" s="106" t="str">
        <f>IF(SUM('[2]EU21_4.MELD'!F25,'[3]EU31_4.MELD'!F25)&gt;'[1]EU11_4.MELD'!F25+3,"ERROR","")</f>
        <v/>
      </c>
      <c r="G25" s="109"/>
      <c r="H25" s="106" t="str">
        <f>IF(SUM('[2]EU21_4.MELD'!H25,'[3]EU31_4.MELD'!H25)&gt;'[1]EU11_4.MELD'!H25+3,"ERROR","")</f>
        <v/>
      </c>
      <c r="I25" s="106" t="str">
        <f>IF(SUM('[2]EU21_4.MELD'!I25,'[3]EU31_4.MELD'!I25)&gt;'[1]EU11_4.MELD'!I25+3,"ERROR","")</f>
        <v/>
      </c>
      <c r="J25" s="106" t="str">
        <f>IF(SUM('[2]EU21_4.MELD'!J25,'[3]EU31_4.MELD'!J25)&gt;'[1]EU11_4.MELD'!J25+3,"ERROR","")</f>
        <v/>
      </c>
      <c r="K25" s="106" t="str">
        <f>IF(SUM('[2]EU21_4.MELD'!K25,'[3]EU31_4.MELD'!K25)&gt;'[1]EU11_4.MELD'!K25+3,"ERROR","")</f>
        <v/>
      </c>
      <c r="L25" s="106" t="str">
        <f>IF(SUM('[2]EU21_4.MELD'!L25,'[3]EU31_4.MELD'!L25)&gt;'[1]EU11_4.MELD'!L25+3,"ERROR","")</f>
        <v/>
      </c>
      <c r="M25" s="106" t="str">
        <f>IF(SUM('[2]EU21_4.MELD'!M25,'[3]EU31_4.MELD'!M25)&gt;'[1]EU11_4.MELD'!M25+3,"ERROR","")</f>
        <v/>
      </c>
      <c r="N25" s="106" t="str">
        <f>IF(SUM('[2]EU21_4.MELD'!N25,'[3]EU31_4.MELD'!N25)&gt;'[1]EU11_4.MELD'!N25+3,"ERROR","")</f>
        <v/>
      </c>
      <c r="O25" s="106" t="str">
        <f>IF(SUM('[2]EU21_4.MELD'!O25,'[3]EU31_4.MELD'!O25)&gt;'[1]EU11_4.MELD'!O25+3,"ERROR","")</f>
        <v/>
      </c>
      <c r="P25" s="106" t="str">
        <f>IF(SUM('[2]EU21_4.MELD'!P25,'[3]EU31_4.MELD'!P25)&gt;'[1]EU11_4.MELD'!P25+3,"ERROR","")</f>
        <v/>
      </c>
      <c r="Q25" s="106" t="str">
        <f>IF(SUM('[2]EU21_4.MELD'!Q25,'[3]EU31_4.MELD'!Q25)&gt;'[1]EU11_4.MELD'!Q25+3,"ERROR","")</f>
        <v/>
      </c>
      <c r="R25" s="106" t="str">
        <f>IF(SUM('[2]EU21_4.MELD'!R25,'[3]EU31_4.MELD'!R25)&gt;'[1]EU11_4.MELD'!R25+3,"ERROR","")</f>
        <v/>
      </c>
      <c r="S25" s="106" t="str">
        <f>IF(SUM('[2]EU21_4.MELD'!S25,'[3]EU31_4.MELD'!S25)&gt;'[1]EU11_4.MELD'!S25+3,"ERROR","")</f>
        <v/>
      </c>
      <c r="T25" s="106" t="str">
        <f>IF(SUM('[2]EU21_4.MELD'!T25,'[3]EU31_4.MELD'!T25)&gt;'[1]EU11_4.MELD'!T25+3,"ERROR","")</f>
        <v/>
      </c>
      <c r="U25" s="106" t="str">
        <f>IF(SUM('[2]EU21_4.MELD'!U25,'[3]EU31_4.MELD'!U25)&gt;'[1]EU11_4.MELD'!U25+3,"ERROR","")</f>
        <v/>
      </c>
      <c r="V25" s="66">
        <v>14</v>
      </c>
    </row>
    <row r="26" spans="1:22" ht="13" x14ac:dyDescent="0.3">
      <c r="A26" s="112">
        <v>15</v>
      </c>
      <c r="B26" s="70" t="s">
        <v>35</v>
      </c>
      <c r="C26" s="88" t="s">
        <v>36</v>
      </c>
      <c r="D26" s="66">
        <v>15</v>
      </c>
      <c r="E26" s="109"/>
      <c r="F26" s="106" t="str">
        <f>IF(SUM('[2]EU21_4.MELD'!F26,'[3]EU31_4.MELD'!F26)&gt;'[1]EU11_4.MELD'!F26+3,"ERROR","")</f>
        <v/>
      </c>
      <c r="G26" s="109"/>
      <c r="H26" s="106" t="str">
        <f>IF(SUM('[2]EU21_4.MELD'!H26,'[3]EU31_4.MELD'!H26)&gt;'[1]EU11_4.MELD'!H26+3,"ERROR","")</f>
        <v/>
      </c>
      <c r="I26" s="106" t="str">
        <f>IF(SUM('[2]EU21_4.MELD'!I26,'[3]EU31_4.MELD'!I26)&gt;'[1]EU11_4.MELD'!I26+3,"ERROR","")</f>
        <v/>
      </c>
      <c r="J26" s="106" t="str">
        <f>IF(SUM('[2]EU21_4.MELD'!J26,'[3]EU31_4.MELD'!J26)&gt;'[1]EU11_4.MELD'!J26+3,"ERROR","")</f>
        <v/>
      </c>
      <c r="K26" s="106" t="str">
        <f>IF(SUM('[2]EU21_4.MELD'!K26,'[3]EU31_4.MELD'!K26)&gt;'[1]EU11_4.MELD'!K26+3,"ERROR","")</f>
        <v/>
      </c>
      <c r="L26" s="106" t="str">
        <f>IF(SUM('[2]EU21_4.MELD'!L26,'[3]EU31_4.MELD'!L26)&gt;'[1]EU11_4.MELD'!L26+3,"ERROR","")</f>
        <v/>
      </c>
      <c r="M26" s="106" t="str">
        <f>IF(SUM('[2]EU21_4.MELD'!M26,'[3]EU31_4.MELD'!M26)&gt;'[1]EU11_4.MELD'!M26+3,"ERROR","")</f>
        <v/>
      </c>
      <c r="N26" s="106" t="str">
        <f>IF(SUM('[2]EU21_4.MELD'!N26,'[3]EU31_4.MELD'!N26)&gt;'[1]EU11_4.MELD'!N26+3,"ERROR","")</f>
        <v/>
      </c>
      <c r="O26" s="106" t="str">
        <f>IF(SUM('[2]EU21_4.MELD'!O26,'[3]EU31_4.MELD'!O26)&gt;'[1]EU11_4.MELD'!O26+3,"ERROR","")</f>
        <v/>
      </c>
      <c r="P26" s="106" t="str">
        <f>IF(SUM('[2]EU21_4.MELD'!P26,'[3]EU31_4.MELD'!P26)&gt;'[1]EU11_4.MELD'!P26+3,"ERROR","")</f>
        <v/>
      </c>
      <c r="Q26" s="106" t="str">
        <f>IF(SUM('[2]EU21_4.MELD'!Q26,'[3]EU31_4.MELD'!Q26)&gt;'[1]EU11_4.MELD'!Q26+3,"ERROR","")</f>
        <v/>
      </c>
      <c r="R26" s="106" t="str">
        <f>IF(SUM('[2]EU21_4.MELD'!R26,'[3]EU31_4.MELD'!R26)&gt;'[1]EU11_4.MELD'!R26+3,"ERROR","")</f>
        <v/>
      </c>
      <c r="S26" s="106" t="str">
        <f>IF(SUM('[2]EU21_4.MELD'!S26,'[3]EU31_4.MELD'!S26)&gt;'[1]EU11_4.MELD'!S26+3,"ERROR","")</f>
        <v/>
      </c>
      <c r="T26" s="106" t="str">
        <f>IF(SUM('[2]EU21_4.MELD'!T26,'[3]EU31_4.MELD'!T26)&gt;'[1]EU11_4.MELD'!T26+3,"ERROR","")</f>
        <v/>
      </c>
      <c r="U26" s="106" t="str">
        <f>IF(SUM('[2]EU21_4.MELD'!U26,'[3]EU31_4.MELD'!U26)&gt;'[1]EU11_4.MELD'!U26+3,"ERROR","")</f>
        <v/>
      </c>
      <c r="V26" s="66">
        <v>15</v>
      </c>
    </row>
    <row r="27" spans="1:22" ht="13" x14ac:dyDescent="0.3">
      <c r="A27" s="112">
        <v>16</v>
      </c>
      <c r="B27" s="70" t="s">
        <v>392</v>
      </c>
      <c r="C27" s="88" t="s">
        <v>37</v>
      </c>
      <c r="D27" s="66">
        <v>16</v>
      </c>
      <c r="E27" s="109"/>
      <c r="F27" s="106" t="str">
        <f>IF(SUM('[2]EU21_4.MELD'!F27,'[3]EU31_4.MELD'!F27)&gt;'[1]EU11_4.MELD'!F27+3,"ERROR","")</f>
        <v/>
      </c>
      <c r="G27" s="109"/>
      <c r="H27" s="106" t="str">
        <f>IF(SUM('[2]EU21_4.MELD'!H27,'[3]EU31_4.MELD'!H27)&gt;'[1]EU11_4.MELD'!H27+3,"ERROR","")</f>
        <v/>
      </c>
      <c r="I27" s="106" t="str">
        <f>IF(SUM('[2]EU21_4.MELD'!I27,'[3]EU31_4.MELD'!I27)&gt;'[1]EU11_4.MELD'!I27+3,"ERROR","")</f>
        <v/>
      </c>
      <c r="J27" s="106" t="str">
        <f>IF(SUM('[2]EU21_4.MELD'!J27,'[3]EU31_4.MELD'!J27)&gt;'[1]EU11_4.MELD'!J27+3,"ERROR","")</f>
        <v/>
      </c>
      <c r="K27" s="106" t="str">
        <f>IF(SUM('[2]EU21_4.MELD'!K27,'[3]EU31_4.MELD'!K27)&gt;'[1]EU11_4.MELD'!K27+3,"ERROR","")</f>
        <v/>
      </c>
      <c r="L27" s="106" t="str">
        <f>IF(SUM('[2]EU21_4.MELD'!L27,'[3]EU31_4.MELD'!L27)&gt;'[1]EU11_4.MELD'!L27+3,"ERROR","")</f>
        <v/>
      </c>
      <c r="M27" s="106" t="str">
        <f>IF(SUM('[2]EU21_4.MELD'!M27,'[3]EU31_4.MELD'!M27)&gt;'[1]EU11_4.MELD'!M27+3,"ERROR","")</f>
        <v/>
      </c>
      <c r="N27" s="106" t="str">
        <f>IF(SUM('[2]EU21_4.MELD'!N27,'[3]EU31_4.MELD'!N27)&gt;'[1]EU11_4.MELD'!N27+3,"ERROR","")</f>
        <v/>
      </c>
      <c r="O27" s="106" t="str">
        <f>IF(SUM('[2]EU21_4.MELD'!O27,'[3]EU31_4.MELD'!O27)&gt;'[1]EU11_4.MELD'!O27+3,"ERROR","")</f>
        <v/>
      </c>
      <c r="P27" s="106" t="str">
        <f>IF(SUM('[2]EU21_4.MELD'!P27,'[3]EU31_4.MELD'!P27)&gt;'[1]EU11_4.MELD'!P27+3,"ERROR","")</f>
        <v/>
      </c>
      <c r="Q27" s="106" t="str">
        <f>IF(SUM('[2]EU21_4.MELD'!Q27,'[3]EU31_4.MELD'!Q27)&gt;'[1]EU11_4.MELD'!Q27+3,"ERROR","")</f>
        <v/>
      </c>
      <c r="R27" s="106" t="str">
        <f>IF(SUM('[2]EU21_4.MELD'!R27,'[3]EU31_4.MELD'!R27)&gt;'[1]EU11_4.MELD'!R27+3,"ERROR","")</f>
        <v/>
      </c>
      <c r="S27" s="106" t="str">
        <f>IF(SUM('[2]EU21_4.MELD'!S27,'[3]EU31_4.MELD'!S27)&gt;'[1]EU11_4.MELD'!S27+3,"ERROR","")</f>
        <v/>
      </c>
      <c r="T27" s="106" t="str">
        <f>IF(SUM('[2]EU21_4.MELD'!T27,'[3]EU31_4.MELD'!T27)&gt;'[1]EU11_4.MELD'!T27+3,"ERROR","")</f>
        <v/>
      </c>
      <c r="U27" s="106" t="str">
        <f>IF(SUM('[2]EU21_4.MELD'!U27,'[3]EU31_4.MELD'!U27)&gt;'[1]EU11_4.MELD'!U27+3,"ERROR","")</f>
        <v/>
      </c>
      <c r="V27" s="66">
        <v>16</v>
      </c>
    </row>
    <row r="28" spans="1:22" ht="13" x14ac:dyDescent="0.25">
      <c r="A28" s="112">
        <v>17</v>
      </c>
      <c r="B28" s="70" t="s">
        <v>393</v>
      </c>
      <c r="C28" s="68" t="s">
        <v>38</v>
      </c>
      <c r="D28" s="66">
        <v>17</v>
      </c>
      <c r="E28" s="109"/>
      <c r="F28" s="106" t="str">
        <f>IF(SUM('[2]EU21_4.MELD'!F28,'[3]EU31_4.MELD'!F28)&gt;'[1]EU11_4.MELD'!F28+3,"ERROR","")</f>
        <v/>
      </c>
      <c r="G28" s="109"/>
      <c r="H28" s="106" t="str">
        <f>IF(SUM('[2]EU21_4.MELD'!H28,'[3]EU31_4.MELD'!H28)&gt;'[1]EU11_4.MELD'!H28+3,"ERROR","")</f>
        <v/>
      </c>
      <c r="I28" s="106" t="str">
        <f>IF(SUM('[2]EU21_4.MELD'!I28,'[3]EU31_4.MELD'!I28)&gt;'[1]EU11_4.MELD'!I28+3,"ERROR","")</f>
        <v/>
      </c>
      <c r="J28" s="106" t="str">
        <f>IF(SUM('[2]EU21_4.MELD'!J28,'[3]EU31_4.MELD'!J28)&gt;'[1]EU11_4.MELD'!J28+3,"ERROR","")</f>
        <v/>
      </c>
      <c r="K28" s="106" t="str">
        <f>IF(SUM('[2]EU21_4.MELD'!K28,'[3]EU31_4.MELD'!K28)&gt;'[1]EU11_4.MELD'!K28+3,"ERROR","")</f>
        <v/>
      </c>
      <c r="L28" s="106" t="str">
        <f>IF(SUM('[2]EU21_4.MELD'!L28,'[3]EU31_4.MELD'!L28)&gt;'[1]EU11_4.MELD'!L28+3,"ERROR","")</f>
        <v/>
      </c>
      <c r="M28" s="106" t="str">
        <f>IF(SUM('[2]EU21_4.MELD'!M28,'[3]EU31_4.MELD'!M28)&gt;'[1]EU11_4.MELD'!M28+3,"ERROR","")</f>
        <v/>
      </c>
      <c r="N28" s="106" t="str">
        <f>IF(SUM('[2]EU21_4.MELD'!N28,'[3]EU31_4.MELD'!N28)&gt;'[1]EU11_4.MELD'!N28+3,"ERROR","")</f>
        <v/>
      </c>
      <c r="O28" s="106" t="str">
        <f>IF(SUM('[2]EU21_4.MELD'!O28,'[3]EU31_4.MELD'!O28)&gt;'[1]EU11_4.MELD'!O28+3,"ERROR","")</f>
        <v/>
      </c>
      <c r="P28" s="106" t="str">
        <f>IF(SUM('[2]EU21_4.MELD'!P28,'[3]EU31_4.MELD'!P28)&gt;'[1]EU11_4.MELD'!P28+3,"ERROR","")</f>
        <v/>
      </c>
      <c r="Q28" s="106" t="str">
        <f>IF(SUM('[2]EU21_4.MELD'!Q28,'[3]EU31_4.MELD'!Q28)&gt;'[1]EU11_4.MELD'!Q28+3,"ERROR","")</f>
        <v/>
      </c>
      <c r="R28" s="106" t="str">
        <f>IF(SUM('[2]EU21_4.MELD'!R28,'[3]EU31_4.MELD'!R28)&gt;'[1]EU11_4.MELD'!R28+3,"ERROR","")</f>
        <v/>
      </c>
      <c r="S28" s="106" t="str">
        <f>IF(SUM('[2]EU21_4.MELD'!S28,'[3]EU31_4.MELD'!S28)&gt;'[1]EU11_4.MELD'!S28+3,"ERROR","")</f>
        <v/>
      </c>
      <c r="T28" s="106" t="str">
        <f>IF(SUM('[2]EU21_4.MELD'!T28,'[3]EU31_4.MELD'!T28)&gt;'[1]EU11_4.MELD'!T28+3,"ERROR","")</f>
        <v/>
      </c>
      <c r="U28" s="106" t="str">
        <f>IF(SUM('[2]EU21_4.MELD'!U28,'[3]EU31_4.MELD'!U28)&gt;'[1]EU11_4.MELD'!U28+3,"ERROR","")</f>
        <v/>
      </c>
      <c r="V28" s="66">
        <v>17</v>
      </c>
    </row>
    <row r="29" spans="1:22" ht="13" x14ac:dyDescent="0.25">
      <c r="A29" s="112">
        <v>18</v>
      </c>
      <c r="B29" s="70" t="s">
        <v>394</v>
      </c>
      <c r="C29" s="68" t="s">
        <v>39</v>
      </c>
      <c r="D29" s="66">
        <v>18</v>
      </c>
      <c r="E29" s="109"/>
      <c r="F29" s="106" t="str">
        <f>IF(SUM('[2]EU21_4.MELD'!F29,'[3]EU31_4.MELD'!F29)&gt;'[1]EU11_4.MELD'!F29+3,"ERROR","")</f>
        <v/>
      </c>
      <c r="G29" s="109"/>
      <c r="H29" s="106" t="str">
        <f>IF(SUM('[2]EU21_4.MELD'!H29,'[3]EU31_4.MELD'!H29)&gt;'[1]EU11_4.MELD'!H29+3,"ERROR","")</f>
        <v/>
      </c>
      <c r="I29" s="106" t="str">
        <f>IF(SUM('[2]EU21_4.MELD'!I29,'[3]EU31_4.MELD'!I29)&gt;'[1]EU11_4.MELD'!I29+3,"ERROR","")</f>
        <v/>
      </c>
      <c r="J29" s="106" t="str">
        <f>IF(SUM('[2]EU21_4.MELD'!J29,'[3]EU31_4.MELD'!J29)&gt;'[1]EU11_4.MELD'!J29+3,"ERROR","")</f>
        <v/>
      </c>
      <c r="K29" s="106" t="str">
        <f>IF(SUM('[2]EU21_4.MELD'!K29,'[3]EU31_4.MELD'!K29)&gt;'[1]EU11_4.MELD'!K29+3,"ERROR","")</f>
        <v/>
      </c>
      <c r="L29" s="106" t="str">
        <f>IF(SUM('[2]EU21_4.MELD'!L29,'[3]EU31_4.MELD'!L29)&gt;'[1]EU11_4.MELD'!L29+3,"ERROR","")</f>
        <v/>
      </c>
      <c r="M29" s="106" t="str">
        <f>IF(SUM('[2]EU21_4.MELD'!M29,'[3]EU31_4.MELD'!M29)&gt;'[1]EU11_4.MELD'!M29+3,"ERROR","")</f>
        <v/>
      </c>
      <c r="N29" s="106" t="str">
        <f>IF(SUM('[2]EU21_4.MELD'!N29,'[3]EU31_4.MELD'!N29)&gt;'[1]EU11_4.MELD'!N29+3,"ERROR","")</f>
        <v/>
      </c>
      <c r="O29" s="106" t="str">
        <f>IF(SUM('[2]EU21_4.MELD'!O29,'[3]EU31_4.MELD'!O29)&gt;'[1]EU11_4.MELD'!O29+3,"ERROR","")</f>
        <v/>
      </c>
      <c r="P29" s="106" t="str">
        <f>IF(SUM('[2]EU21_4.MELD'!P29,'[3]EU31_4.MELD'!P29)&gt;'[1]EU11_4.MELD'!P29+3,"ERROR","")</f>
        <v/>
      </c>
      <c r="Q29" s="106" t="str">
        <f>IF(SUM('[2]EU21_4.MELD'!Q29,'[3]EU31_4.MELD'!Q29)&gt;'[1]EU11_4.MELD'!Q29+3,"ERROR","")</f>
        <v/>
      </c>
      <c r="R29" s="106" t="str">
        <f>IF(SUM('[2]EU21_4.MELD'!R29,'[3]EU31_4.MELD'!R29)&gt;'[1]EU11_4.MELD'!R29+3,"ERROR","")</f>
        <v/>
      </c>
      <c r="S29" s="106" t="str">
        <f>IF(SUM('[2]EU21_4.MELD'!S29,'[3]EU31_4.MELD'!S29)&gt;'[1]EU11_4.MELD'!S29+3,"ERROR","")</f>
        <v/>
      </c>
      <c r="T29" s="106" t="str">
        <f>IF(SUM('[2]EU21_4.MELD'!T29,'[3]EU31_4.MELD'!T29)&gt;'[1]EU11_4.MELD'!T29+3,"ERROR","")</f>
        <v/>
      </c>
      <c r="U29" s="106" t="str">
        <f>IF(SUM('[2]EU21_4.MELD'!U29,'[3]EU31_4.MELD'!U29)&gt;'[1]EU11_4.MELD'!U29+3,"ERROR","")</f>
        <v/>
      </c>
      <c r="V29" s="66">
        <v>18</v>
      </c>
    </row>
    <row r="30" spans="1:22" ht="13" x14ac:dyDescent="0.25">
      <c r="A30" s="112">
        <v>19</v>
      </c>
      <c r="B30" s="70" t="s">
        <v>395</v>
      </c>
      <c r="C30" s="68" t="s">
        <v>40</v>
      </c>
      <c r="D30" s="66">
        <v>19</v>
      </c>
      <c r="E30" s="109"/>
      <c r="F30" s="106" t="str">
        <f>IF(SUM('[2]EU21_4.MELD'!F30,'[3]EU31_4.MELD'!F30)&gt;'[1]EU11_4.MELD'!F30+3,"ERROR","")</f>
        <v/>
      </c>
      <c r="G30" s="109"/>
      <c r="H30" s="106" t="str">
        <f>IF(SUM('[2]EU21_4.MELD'!H30,'[3]EU31_4.MELD'!H30)&gt;'[1]EU11_4.MELD'!H30+3,"ERROR","")</f>
        <v/>
      </c>
      <c r="I30" s="106" t="str">
        <f>IF(SUM('[2]EU21_4.MELD'!I30,'[3]EU31_4.MELD'!I30)&gt;'[1]EU11_4.MELD'!I30+3,"ERROR","")</f>
        <v/>
      </c>
      <c r="J30" s="106" t="str">
        <f>IF(SUM('[2]EU21_4.MELD'!J30,'[3]EU31_4.MELD'!J30)&gt;'[1]EU11_4.MELD'!J30+3,"ERROR","")</f>
        <v/>
      </c>
      <c r="K30" s="106" t="str">
        <f>IF(SUM('[2]EU21_4.MELD'!K30,'[3]EU31_4.MELD'!K30)&gt;'[1]EU11_4.MELD'!K30+3,"ERROR","")</f>
        <v/>
      </c>
      <c r="L30" s="106" t="str">
        <f>IF(SUM('[2]EU21_4.MELD'!L30,'[3]EU31_4.MELD'!L30)&gt;'[1]EU11_4.MELD'!L30+3,"ERROR","")</f>
        <v/>
      </c>
      <c r="M30" s="106" t="str">
        <f>IF(SUM('[2]EU21_4.MELD'!M30,'[3]EU31_4.MELD'!M30)&gt;'[1]EU11_4.MELD'!M30+3,"ERROR","")</f>
        <v/>
      </c>
      <c r="N30" s="106" t="str">
        <f>IF(SUM('[2]EU21_4.MELD'!N30,'[3]EU31_4.MELD'!N30)&gt;'[1]EU11_4.MELD'!N30+3,"ERROR","")</f>
        <v/>
      </c>
      <c r="O30" s="106" t="str">
        <f>IF(SUM('[2]EU21_4.MELD'!O30,'[3]EU31_4.MELD'!O30)&gt;'[1]EU11_4.MELD'!O30+3,"ERROR","")</f>
        <v/>
      </c>
      <c r="P30" s="106" t="str">
        <f>IF(SUM('[2]EU21_4.MELD'!P30,'[3]EU31_4.MELD'!P30)&gt;'[1]EU11_4.MELD'!P30+3,"ERROR","")</f>
        <v/>
      </c>
      <c r="Q30" s="106" t="str">
        <f>IF(SUM('[2]EU21_4.MELD'!Q30,'[3]EU31_4.MELD'!Q30)&gt;'[1]EU11_4.MELD'!Q30+3,"ERROR","")</f>
        <v/>
      </c>
      <c r="R30" s="106" t="str">
        <f>IF(SUM('[2]EU21_4.MELD'!R30,'[3]EU31_4.MELD'!R30)&gt;'[1]EU11_4.MELD'!R30+3,"ERROR","")</f>
        <v/>
      </c>
      <c r="S30" s="106" t="str">
        <f>IF(SUM('[2]EU21_4.MELD'!S30,'[3]EU31_4.MELD'!S30)&gt;'[1]EU11_4.MELD'!S30+3,"ERROR","")</f>
        <v/>
      </c>
      <c r="T30" s="106" t="str">
        <f>IF(SUM('[2]EU21_4.MELD'!T30,'[3]EU31_4.MELD'!T30)&gt;'[1]EU11_4.MELD'!T30+3,"ERROR","")</f>
        <v/>
      </c>
      <c r="U30" s="106" t="str">
        <f>IF(SUM('[2]EU21_4.MELD'!U30,'[3]EU31_4.MELD'!U30)&gt;'[1]EU11_4.MELD'!U30+3,"ERROR","")</f>
        <v/>
      </c>
      <c r="V30" s="66">
        <v>19</v>
      </c>
    </row>
    <row r="31" spans="1:22" ht="13" x14ac:dyDescent="0.3">
      <c r="A31" s="112">
        <v>20</v>
      </c>
      <c r="B31" s="70" t="s">
        <v>41</v>
      </c>
      <c r="C31" s="88" t="s">
        <v>42</v>
      </c>
      <c r="D31" s="66">
        <v>20</v>
      </c>
      <c r="E31" s="109"/>
      <c r="F31" s="106" t="str">
        <f>IF(SUM('[2]EU21_4.MELD'!F31,'[3]EU31_4.MELD'!F31)&gt;'[1]EU11_4.MELD'!F31+3,"ERROR","")</f>
        <v/>
      </c>
      <c r="G31" s="109"/>
      <c r="H31" s="106" t="str">
        <f>IF(SUM('[2]EU21_4.MELD'!H31,'[3]EU31_4.MELD'!H31)&gt;'[1]EU11_4.MELD'!H31+3,"ERROR","")</f>
        <v/>
      </c>
      <c r="I31" s="106" t="str">
        <f>IF(SUM('[2]EU21_4.MELD'!I31,'[3]EU31_4.MELD'!I31)&gt;'[1]EU11_4.MELD'!I31+3,"ERROR","")</f>
        <v/>
      </c>
      <c r="J31" s="106" t="str">
        <f>IF(SUM('[2]EU21_4.MELD'!J31,'[3]EU31_4.MELD'!J31)&gt;'[1]EU11_4.MELD'!J31+3,"ERROR","")</f>
        <v/>
      </c>
      <c r="K31" s="106" t="str">
        <f>IF(SUM('[2]EU21_4.MELD'!K31,'[3]EU31_4.MELD'!K31)&gt;'[1]EU11_4.MELD'!K31+3,"ERROR","")</f>
        <v/>
      </c>
      <c r="L31" s="106" t="str">
        <f>IF(SUM('[2]EU21_4.MELD'!L31,'[3]EU31_4.MELD'!L31)&gt;'[1]EU11_4.MELD'!L31+3,"ERROR","")</f>
        <v/>
      </c>
      <c r="M31" s="106" t="str">
        <f>IF(SUM('[2]EU21_4.MELD'!M31,'[3]EU31_4.MELD'!M31)&gt;'[1]EU11_4.MELD'!M31+3,"ERROR","")</f>
        <v/>
      </c>
      <c r="N31" s="106" t="str">
        <f>IF(SUM('[2]EU21_4.MELD'!N31,'[3]EU31_4.MELD'!N31)&gt;'[1]EU11_4.MELD'!N31+3,"ERROR","")</f>
        <v/>
      </c>
      <c r="O31" s="106" t="str">
        <f>IF(SUM('[2]EU21_4.MELD'!O31,'[3]EU31_4.MELD'!O31)&gt;'[1]EU11_4.MELD'!O31+3,"ERROR","")</f>
        <v/>
      </c>
      <c r="P31" s="106" t="str">
        <f>IF(SUM('[2]EU21_4.MELD'!P31,'[3]EU31_4.MELD'!P31)&gt;'[1]EU11_4.MELD'!P31+3,"ERROR","")</f>
        <v/>
      </c>
      <c r="Q31" s="106" t="str">
        <f>IF(SUM('[2]EU21_4.MELD'!Q31,'[3]EU31_4.MELD'!Q31)&gt;'[1]EU11_4.MELD'!Q31+3,"ERROR","")</f>
        <v/>
      </c>
      <c r="R31" s="106" t="str">
        <f>IF(SUM('[2]EU21_4.MELD'!R31,'[3]EU31_4.MELD'!R31)&gt;'[1]EU11_4.MELD'!R31+3,"ERROR","")</f>
        <v/>
      </c>
      <c r="S31" s="106" t="str">
        <f>IF(SUM('[2]EU21_4.MELD'!S31,'[3]EU31_4.MELD'!S31)&gt;'[1]EU11_4.MELD'!S31+3,"ERROR","")</f>
        <v/>
      </c>
      <c r="T31" s="106" t="str">
        <f>IF(SUM('[2]EU21_4.MELD'!T31,'[3]EU31_4.MELD'!T31)&gt;'[1]EU11_4.MELD'!T31+3,"ERROR","")</f>
        <v/>
      </c>
      <c r="U31" s="106" t="str">
        <f>IF(SUM('[2]EU21_4.MELD'!U31,'[3]EU31_4.MELD'!U31)&gt;'[1]EU11_4.MELD'!U31+3,"ERROR","")</f>
        <v/>
      </c>
      <c r="V31" s="66">
        <v>20</v>
      </c>
    </row>
    <row r="32" spans="1:22" ht="13" x14ac:dyDescent="0.25">
      <c r="A32" s="112">
        <v>22</v>
      </c>
      <c r="B32" s="70" t="s">
        <v>396</v>
      </c>
      <c r="C32" s="68" t="s">
        <v>43</v>
      </c>
      <c r="D32" s="66">
        <v>22</v>
      </c>
      <c r="E32" s="109"/>
      <c r="F32" s="106" t="str">
        <f>IF(SUM('[2]EU21_4.MELD'!F32,'[3]EU31_4.MELD'!F32)&gt;'[1]EU11_4.MELD'!F32+3,"ERROR","")</f>
        <v/>
      </c>
      <c r="G32" s="109"/>
      <c r="H32" s="106" t="str">
        <f>IF(SUM('[2]EU21_4.MELD'!H32,'[3]EU31_4.MELD'!H32)&gt;'[1]EU11_4.MELD'!H32+3,"ERROR","")</f>
        <v/>
      </c>
      <c r="I32" s="106" t="str">
        <f>IF(SUM('[2]EU21_4.MELD'!I32,'[3]EU31_4.MELD'!I32)&gt;'[1]EU11_4.MELD'!I32+3,"ERROR","")</f>
        <v/>
      </c>
      <c r="J32" s="106" t="str">
        <f>IF(SUM('[2]EU21_4.MELD'!J32,'[3]EU31_4.MELD'!J32)&gt;'[1]EU11_4.MELD'!J32+3,"ERROR","")</f>
        <v/>
      </c>
      <c r="K32" s="106" t="str">
        <f>IF(SUM('[2]EU21_4.MELD'!K32,'[3]EU31_4.MELD'!K32)&gt;'[1]EU11_4.MELD'!K32+3,"ERROR","")</f>
        <v/>
      </c>
      <c r="L32" s="106" t="str">
        <f>IF(SUM('[2]EU21_4.MELD'!L32,'[3]EU31_4.MELD'!L32)&gt;'[1]EU11_4.MELD'!L32+3,"ERROR","")</f>
        <v/>
      </c>
      <c r="M32" s="106" t="str">
        <f>IF(SUM('[2]EU21_4.MELD'!M32,'[3]EU31_4.MELD'!M32)&gt;'[1]EU11_4.MELD'!M32+3,"ERROR","")</f>
        <v/>
      </c>
      <c r="N32" s="106" t="str">
        <f>IF(SUM('[2]EU21_4.MELD'!N32,'[3]EU31_4.MELD'!N32)&gt;'[1]EU11_4.MELD'!N32+3,"ERROR","")</f>
        <v/>
      </c>
      <c r="O32" s="106" t="str">
        <f>IF(SUM('[2]EU21_4.MELD'!O32,'[3]EU31_4.MELD'!O32)&gt;'[1]EU11_4.MELD'!O32+3,"ERROR","")</f>
        <v/>
      </c>
      <c r="P32" s="106" t="str">
        <f>IF(SUM('[2]EU21_4.MELD'!P32,'[3]EU31_4.MELD'!P32)&gt;'[1]EU11_4.MELD'!P32+3,"ERROR","")</f>
        <v/>
      </c>
      <c r="Q32" s="106" t="str">
        <f>IF(SUM('[2]EU21_4.MELD'!Q32,'[3]EU31_4.MELD'!Q32)&gt;'[1]EU11_4.MELD'!Q32+3,"ERROR","")</f>
        <v/>
      </c>
      <c r="R32" s="106" t="str">
        <f>IF(SUM('[2]EU21_4.MELD'!R32,'[3]EU31_4.MELD'!R32)&gt;'[1]EU11_4.MELD'!R32+3,"ERROR","")</f>
        <v/>
      </c>
      <c r="S32" s="106" t="str">
        <f>IF(SUM('[2]EU21_4.MELD'!S32,'[3]EU31_4.MELD'!S32)&gt;'[1]EU11_4.MELD'!S32+3,"ERROR","")</f>
        <v/>
      </c>
      <c r="T32" s="106" t="str">
        <f>IF(SUM('[2]EU21_4.MELD'!T32,'[3]EU31_4.MELD'!T32)&gt;'[1]EU11_4.MELD'!T32+3,"ERROR","")</f>
        <v/>
      </c>
      <c r="U32" s="106" t="str">
        <f>IF(SUM('[2]EU21_4.MELD'!U32,'[3]EU31_4.MELD'!U32)&gt;'[1]EU11_4.MELD'!U32+3,"ERROR","")</f>
        <v/>
      </c>
      <c r="V32" s="66">
        <v>22</v>
      </c>
    </row>
    <row r="33" spans="1:22" ht="13" x14ac:dyDescent="0.25">
      <c r="A33" s="112">
        <v>23</v>
      </c>
      <c r="B33" s="70" t="s">
        <v>397</v>
      </c>
      <c r="C33" s="68" t="s">
        <v>44</v>
      </c>
      <c r="D33" s="66">
        <v>23</v>
      </c>
      <c r="E33" s="109"/>
      <c r="F33" s="106" t="str">
        <f>IF(SUM('[2]EU21_4.MELD'!F33,'[3]EU31_4.MELD'!F33)&gt;'[1]EU11_4.MELD'!F33+3,"ERROR","")</f>
        <v/>
      </c>
      <c r="G33" s="109"/>
      <c r="H33" s="106" t="str">
        <f>IF(SUM('[2]EU21_4.MELD'!H33,'[3]EU31_4.MELD'!H33)&gt;'[1]EU11_4.MELD'!H33+3,"ERROR","")</f>
        <v/>
      </c>
      <c r="I33" s="106" t="str">
        <f>IF(SUM('[2]EU21_4.MELD'!I33,'[3]EU31_4.MELD'!I33)&gt;'[1]EU11_4.MELD'!I33+3,"ERROR","")</f>
        <v/>
      </c>
      <c r="J33" s="106" t="str">
        <f>IF(SUM('[2]EU21_4.MELD'!J33,'[3]EU31_4.MELD'!J33)&gt;'[1]EU11_4.MELD'!J33+3,"ERROR","")</f>
        <v/>
      </c>
      <c r="K33" s="106" t="str">
        <f>IF(SUM('[2]EU21_4.MELD'!K33,'[3]EU31_4.MELD'!K33)&gt;'[1]EU11_4.MELD'!K33+3,"ERROR","")</f>
        <v/>
      </c>
      <c r="L33" s="106" t="str">
        <f>IF(SUM('[2]EU21_4.MELD'!L33,'[3]EU31_4.MELD'!L33)&gt;'[1]EU11_4.MELD'!L33+3,"ERROR","")</f>
        <v/>
      </c>
      <c r="M33" s="106" t="str">
        <f>IF(SUM('[2]EU21_4.MELD'!M33,'[3]EU31_4.MELD'!M33)&gt;'[1]EU11_4.MELD'!M33+3,"ERROR","")</f>
        <v/>
      </c>
      <c r="N33" s="106" t="str">
        <f>IF(SUM('[2]EU21_4.MELD'!N33,'[3]EU31_4.MELD'!N33)&gt;'[1]EU11_4.MELD'!N33+3,"ERROR","")</f>
        <v/>
      </c>
      <c r="O33" s="106" t="str">
        <f>IF(SUM('[2]EU21_4.MELD'!O33,'[3]EU31_4.MELD'!O33)&gt;'[1]EU11_4.MELD'!O33+3,"ERROR","")</f>
        <v/>
      </c>
      <c r="P33" s="106" t="str">
        <f>IF(SUM('[2]EU21_4.MELD'!P33,'[3]EU31_4.MELD'!P33)&gt;'[1]EU11_4.MELD'!P33+3,"ERROR","")</f>
        <v/>
      </c>
      <c r="Q33" s="106" t="str">
        <f>IF(SUM('[2]EU21_4.MELD'!Q33,'[3]EU31_4.MELD'!Q33)&gt;'[1]EU11_4.MELD'!Q33+3,"ERROR","")</f>
        <v/>
      </c>
      <c r="R33" s="106" t="str">
        <f>IF(SUM('[2]EU21_4.MELD'!R33,'[3]EU31_4.MELD'!R33)&gt;'[1]EU11_4.MELD'!R33+3,"ERROR","")</f>
        <v/>
      </c>
      <c r="S33" s="106" t="str">
        <f>IF(SUM('[2]EU21_4.MELD'!S33,'[3]EU31_4.MELD'!S33)&gt;'[1]EU11_4.MELD'!S33+3,"ERROR","")</f>
        <v/>
      </c>
      <c r="T33" s="106" t="str">
        <f>IF(SUM('[2]EU21_4.MELD'!T33,'[3]EU31_4.MELD'!T33)&gt;'[1]EU11_4.MELD'!T33+3,"ERROR","")</f>
        <v/>
      </c>
      <c r="U33" s="106" t="str">
        <f>IF(SUM('[2]EU21_4.MELD'!U33,'[3]EU31_4.MELD'!U33)&gt;'[1]EU11_4.MELD'!U33+3,"ERROR","")</f>
        <v/>
      </c>
      <c r="V33" s="66">
        <v>23</v>
      </c>
    </row>
    <row r="34" spans="1:22" ht="13" x14ac:dyDescent="0.25">
      <c r="A34" s="112">
        <v>24</v>
      </c>
      <c r="B34" s="70" t="s">
        <v>398</v>
      </c>
      <c r="C34" s="68" t="s">
        <v>45</v>
      </c>
      <c r="D34" s="66">
        <v>24</v>
      </c>
      <c r="E34" s="109"/>
      <c r="F34" s="106" t="str">
        <f>IF(SUM('[2]EU21_4.MELD'!F34,'[3]EU31_4.MELD'!F34)&gt;'[1]EU11_4.MELD'!F34+3,"ERROR","")</f>
        <v/>
      </c>
      <c r="G34" s="109"/>
      <c r="H34" s="106" t="str">
        <f>IF(SUM('[2]EU21_4.MELD'!H34,'[3]EU31_4.MELD'!H34)&gt;'[1]EU11_4.MELD'!H34+3,"ERROR","")</f>
        <v/>
      </c>
      <c r="I34" s="106" t="str">
        <f>IF(SUM('[2]EU21_4.MELD'!I34,'[3]EU31_4.MELD'!I34)&gt;'[1]EU11_4.MELD'!I34+3,"ERROR","")</f>
        <v/>
      </c>
      <c r="J34" s="106" t="str">
        <f>IF(SUM('[2]EU21_4.MELD'!J34,'[3]EU31_4.MELD'!J34)&gt;'[1]EU11_4.MELD'!J34+3,"ERROR","")</f>
        <v/>
      </c>
      <c r="K34" s="106" t="str">
        <f>IF(SUM('[2]EU21_4.MELD'!K34,'[3]EU31_4.MELD'!K34)&gt;'[1]EU11_4.MELD'!K34+3,"ERROR","")</f>
        <v/>
      </c>
      <c r="L34" s="106" t="str">
        <f>IF(SUM('[2]EU21_4.MELD'!L34,'[3]EU31_4.MELD'!L34)&gt;'[1]EU11_4.MELD'!L34+3,"ERROR","")</f>
        <v/>
      </c>
      <c r="M34" s="106" t="str">
        <f>IF(SUM('[2]EU21_4.MELD'!M34,'[3]EU31_4.MELD'!M34)&gt;'[1]EU11_4.MELD'!M34+3,"ERROR","")</f>
        <v/>
      </c>
      <c r="N34" s="106" t="str">
        <f>IF(SUM('[2]EU21_4.MELD'!N34,'[3]EU31_4.MELD'!N34)&gt;'[1]EU11_4.MELD'!N34+3,"ERROR","")</f>
        <v/>
      </c>
      <c r="O34" s="106" t="str">
        <f>IF(SUM('[2]EU21_4.MELD'!O34,'[3]EU31_4.MELD'!O34)&gt;'[1]EU11_4.MELD'!O34+3,"ERROR","")</f>
        <v/>
      </c>
      <c r="P34" s="106" t="str">
        <f>IF(SUM('[2]EU21_4.MELD'!P34,'[3]EU31_4.MELD'!P34)&gt;'[1]EU11_4.MELD'!P34+3,"ERROR","")</f>
        <v/>
      </c>
      <c r="Q34" s="106" t="str">
        <f>IF(SUM('[2]EU21_4.MELD'!Q34,'[3]EU31_4.MELD'!Q34)&gt;'[1]EU11_4.MELD'!Q34+3,"ERROR","")</f>
        <v/>
      </c>
      <c r="R34" s="106" t="str">
        <f>IF(SUM('[2]EU21_4.MELD'!R34,'[3]EU31_4.MELD'!R34)&gt;'[1]EU11_4.MELD'!R34+3,"ERROR","")</f>
        <v/>
      </c>
      <c r="S34" s="106" t="str">
        <f>IF(SUM('[2]EU21_4.MELD'!S34,'[3]EU31_4.MELD'!S34)&gt;'[1]EU11_4.MELD'!S34+3,"ERROR","")</f>
        <v/>
      </c>
      <c r="T34" s="106" t="str">
        <f>IF(SUM('[2]EU21_4.MELD'!T34,'[3]EU31_4.MELD'!T34)&gt;'[1]EU11_4.MELD'!T34+3,"ERROR","")</f>
        <v/>
      </c>
      <c r="U34" s="106" t="str">
        <f>IF(SUM('[2]EU21_4.MELD'!U34,'[3]EU31_4.MELD'!U34)&gt;'[1]EU11_4.MELD'!U34+3,"ERROR","")</f>
        <v/>
      </c>
      <c r="V34" s="66">
        <v>24</v>
      </c>
    </row>
    <row r="35" spans="1:22" ht="13" x14ac:dyDescent="0.25">
      <c r="A35" s="112">
        <v>25</v>
      </c>
      <c r="B35" s="70" t="s">
        <v>399</v>
      </c>
      <c r="C35" s="68" t="s">
        <v>46</v>
      </c>
      <c r="D35" s="66">
        <v>25</v>
      </c>
      <c r="E35" s="109"/>
      <c r="F35" s="106" t="str">
        <f>IF(SUM('[2]EU21_4.MELD'!F35,'[3]EU31_4.MELD'!F35)&gt;'[1]EU11_4.MELD'!F35+3,"ERROR","")</f>
        <v/>
      </c>
      <c r="G35" s="109"/>
      <c r="H35" s="106" t="str">
        <f>IF(SUM('[2]EU21_4.MELD'!H35,'[3]EU31_4.MELD'!H35)&gt;'[1]EU11_4.MELD'!H35+3,"ERROR","")</f>
        <v/>
      </c>
      <c r="I35" s="106" t="str">
        <f>IF(SUM('[2]EU21_4.MELD'!I35,'[3]EU31_4.MELD'!I35)&gt;'[1]EU11_4.MELD'!I35+3,"ERROR","")</f>
        <v/>
      </c>
      <c r="J35" s="106" t="str">
        <f>IF(SUM('[2]EU21_4.MELD'!J35,'[3]EU31_4.MELD'!J35)&gt;'[1]EU11_4.MELD'!J35+3,"ERROR","")</f>
        <v/>
      </c>
      <c r="K35" s="106" t="str">
        <f>IF(SUM('[2]EU21_4.MELD'!K35,'[3]EU31_4.MELD'!K35)&gt;'[1]EU11_4.MELD'!K35+3,"ERROR","")</f>
        <v/>
      </c>
      <c r="L35" s="106" t="str">
        <f>IF(SUM('[2]EU21_4.MELD'!L35,'[3]EU31_4.MELD'!L35)&gt;'[1]EU11_4.MELD'!L35+3,"ERROR","")</f>
        <v/>
      </c>
      <c r="M35" s="106" t="str">
        <f>IF(SUM('[2]EU21_4.MELD'!M35,'[3]EU31_4.MELD'!M35)&gt;'[1]EU11_4.MELD'!M35+3,"ERROR","")</f>
        <v/>
      </c>
      <c r="N35" s="106" t="str">
        <f>IF(SUM('[2]EU21_4.MELD'!N35,'[3]EU31_4.MELD'!N35)&gt;'[1]EU11_4.MELD'!N35+3,"ERROR","")</f>
        <v/>
      </c>
      <c r="O35" s="106" t="str">
        <f>IF(SUM('[2]EU21_4.MELD'!O35,'[3]EU31_4.MELD'!O35)&gt;'[1]EU11_4.MELD'!O35+3,"ERROR","")</f>
        <v/>
      </c>
      <c r="P35" s="106" t="str">
        <f>IF(SUM('[2]EU21_4.MELD'!P35,'[3]EU31_4.MELD'!P35)&gt;'[1]EU11_4.MELD'!P35+3,"ERROR","")</f>
        <v/>
      </c>
      <c r="Q35" s="106" t="str">
        <f>IF(SUM('[2]EU21_4.MELD'!Q35,'[3]EU31_4.MELD'!Q35)&gt;'[1]EU11_4.MELD'!Q35+3,"ERROR","")</f>
        <v/>
      </c>
      <c r="R35" s="106" t="str">
        <f>IF(SUM('[2]EU21_4.MELD'!R35,'[3]EU31_4.MELD'!R35)&gt;'[1]EU11_4.MELD'!R35+3,"ERROR","")</f>
        <v/>
      </c>
      <c r="S35" s="106" t="str">
        <f>IF(SUM('[2]EU21_4.MELD'!S35,'[3]EU31_4.MELD'!S35)&gt;'[1]EU11_4.MELD'!S35+3,"ERROR","")</f>
        <v/>
      </c>
      <c r="T35" s="106" t="str">
        <f>IF(SUM('[2]EU21_4.MELD'!T35,'[3]EU31_4.MELD'!T35)&gt;'[1]EU11_4.MELD'!T35+3,"ERROR","")</f>
        <v/>
      </c>
      <c r="U35" s="106" t="str">
        <f>IF(SUM('[2]EU21_4.MELD'!U35,'[3]EU31_4.MELD'!U35)&gt;'[1]EU11_4.MELD'!U35+3,"ERROR","")</f>
        <v/>
      </c>
      <c r="V35" s="66">
        <v>25</v>
      </c>
    </row>
    <row r="36" spans="1:22" ht="13" x14ac:dyDescent="0.25">
      <c r="A36" s="112">
        <v>26</v>
      </c>
      <c r="B36" s="70" t="s">
        <v>47</v>
      </c>
      <c r="C36" s="68" t="s">
        <v>48</v>
      </c>
      <c r="D36" s="66">
        <v>26</v>
      </c>
      <c r="E36" s="109"/>
      <c r="F36" s="106" t="str">
        <f>IF(SUM('[2]EU21_4.MELD'!F36,'[3]EU31_4.MELD'!F36)&gt;'[1]EU11_4.MELD'!F36+3,"ERROR","")</f>
        <v/>
      </c>
      <c r="G36" s="109"/>
      <c r="H36" s="106" t="str">
        <f>IF(SUM('[2]EU21_4.MELD'!H36,'[3]EU31_4.MELD'!H36)&gt;'[1]EU11_4.MELD'!H36+3,"ERROR","")</f>
        <v/>
      </c>
      <c r="I36" s="106" t="str">
        <f>IF(SUM('[2]EU21_4.MELD'!I36,'[3]EU31_4.MELD'!I36)&gt;'[1]EU11_4.MELD'!I36+3,"ERROR","")</f>
        <v/>
      </c>
      <c r="J36" s="106" t="str">
        <f>IF(SUM('[2]EU21_4.MELD'!J36,'[3]EU31_4.MELD'!J36)&gt;'[1]EU11_4.MELD'!J36+3,"ERROR","")</f>
        <v/>
      </c>
      <c r="K36" s="106" t="str">
        <f>IF(SUM('[2]EU21_4.MELD'!K36,'[3]EU31_4.MELD'!K36)&gt;'[1]EU11_4.MELD'!K36+3,"ERROR","")</f>
        <v/>
      </c>
      <c r="L36" s="106" t="str">
        <f>IF(SUM('[2]EU21_4.MELD'!L36,'[3]EU31_4.MELD'!L36)&gt;'[1]EU11_4.MELD'!L36+3,"ERROR","")</f>
        <v/>
      </c>
      <c r="M36" s="106" t="str">
        <f>IF(SUM('[2]EU21_4.MELD'!M36,'[3]EU31_4.MELD'!M36)&gt;'[1]EU11_4.MELD'!M36+3,"ERROR","")</f>
        <v/>
      </c>
      <c r="N36" s="106" t="str">
        <f>IF(SUM('[2]EU21_4.MELD'!N36,'[3]EU31_4.MELD'!N36)&gt;'[1]EU11_4.MELD'!N36+3,"ERROR","")</f>
        <v/>
      </c>
      <c r="O36" s="106" t="str">
        <f>IF(SUM('[2]EU21_4.MELD'!O36,'[3]EU31_4.MELD'!O36)&gt;'[1]EU11_4.MELD'!O36+3,"ERROR","")</f>
        <v/>
      </c>
      <c r="P36" s="106" t="str">
        <f>IF(SUM('[2]EU21_4.MELD'!P36,'[3]EU31_4.MELD'!P36)&gt;'[1]EU11_4.MELD'!P36+3,"ERROR","")</f>
        <v/>
      </c>
      <c r="Q36" s="106" t="str">
        <f>IF(SUM('[2]EU21_4.MELD'!Q36,'[3]EU31_4.MELD'!Q36)&gt;'[1]EU11_4.MELD'!Q36+3,"ERROR","")</f>
        <v/>
      </c>
      <c r="R36" s="106" t="str">
        <f>IF(SUM('[2]EU21_4.MELD'!R36,'[3]EU31_4.MELD'!R36)&gt;'[1]EU11_4.MELD'!R36+3,"ERROR","")</f>
        <v/>
      </c>
      <c r="S36" s="106" t="str">
        <f>IF(SUM('[2]EU21_4.MELD'!S36,'[3]EU31_4.MELD'!S36)&gt;'[1]EU11_4.MELD'!S36+3,"ERROR","")</f>
        <v/>
      </c>
      <c r="T36" s="106" t="str">
        <f>IF(SUM('[2]EU21_4.MELD'!T36,'[3]EU31_4.MELD'!T36)&gt;'[1]EU11_4.MELD'!T36+3,"ERROR","")</f>
        <v/>
      </c>
      <c r="U36" s="106" t="str">
        <f>IF(SUM('[2]EU21_4.MELD'!U36,'[3]EU31_4.MELD'!U36)&gt;'[1]EU11_4.MELD'!U36+3,"ERROR","")</f>
        <v/>
      </c>
      <c r="V36" s="66">
        <v>26</v>
      </c>
    </row>
    <row r="37" spans="1:22" ht="13" x14ac:dyDescent="0.25">
      <c r="A37" s="112">
        <v>27</v>
      </c>
      <c r="B37" s="70" t="s">
        <v>400</v>
      </c>
      <c r="C37" s="68" t="s">
        <v>49</v>
      </c>
      <c r="D37" s="66">
        <v>27</v>
      </c>
      <c r="E37" s="109"/>
      <c r="F37" s="106" t="str">
        <f>IF(SUM('[2]EU21_4.MELD'!F37,'[3]EU31_4.MELD'!F37)&gt;'[1]EU11_4.MELD'!F37+3,"ERROR","")</f>
        <v/>
      </c>
      <c r="G37" s="109"/>
      <c r="H37" s="106" t="str">
        <f>IF(SUM('[2]EU21_4.MELD'!H37,'[3]EU31_4.MELD'!H37)&gt;'[1]EU11_4.MELD'!H37+3,"ERROR","")</f>
        <v/>
      </c>
      <c r="I37" s="106" t="str">
        <f>IF(SUM('[2]EU21_4.MELD'!I37,'[3]EU31_4.MELD'!I37)&gt;'[1]EU11_4.MELD'!I37+3,"ERROR","")</f>
        <v/>
      </c>
      <c r="J37" s="106" t="str">
        <f>IF(SUM('[2]EU21_4.MELD'!J37,'[3]EU31_4.MELD'!J37)&gt;'[1]EU11_4.MELD'!J37+3,"ERROR","")</f>
        <v/>
      </c>
      <c r="K37" s="106" t="str">
        <f>IF(SUM('[2]EU21_4.MELD'!K37,'[3]EU31_4.MELD'!K37)&gt;'[1]EU11_4.MELD'!K37+3,"ERROR","")</f>
        <v/>
      </c>
      <c r="L37" s="106" t="str">
        <f>IF(SUM('[2]EU21_4.MELD'!L37,'[3]EU31_4.MELD'!L37)&gt;'[1]EU11_4.MELD'!L37+3,"ERROR","")</f>
        <v/>
      </c>
      <c r="M37" s="106" t="str">
        <f>IF(SUM('[2]EU21_4.MELD'!M37,'[3]EU31_4.MELD'!M37)&gt;'[1]EU11_4.MELD'!M37+3,"ERROR","")</f>
        <v/>
      </c>
      <c r="N37" s="106" t="str">
        <f>IF(SUM('[2]EU21_4.MELD'!N37,'[3]EU31_4.MELD'!N37)&gt;'[1]EU11_4.MELD'!N37+3,"ERROR","")</f>
        <v/>
      </c>
      <c r="O37" s="106" t="str">
        <f>IF(SUM('[2]EU21_4.MELD'!O37,'[3]EU31_4.MELD'!O37)&gt;'[1]EU11_4.MELD'!O37+3,"ERROR","")</f>
        <v/>
      </c>
      <c r="P37" s="106" t="str">
        <f>IF(SUM('[2]EU21_4.MELD'!P37,'[3]EU31_4.MELD'!P37)&gt;'[1]EU11_4.MELD'!P37+3,"ERROR","")</f>
        <v/>
      </c>
      <c r="Q37" s="106" t="str">
        <f>IF(SUM('[2]EU21_4.MELD'!Q37,'[3]EU31_4.MELD'!Q37)&gt;'[1]EU11_4.MELD'!Q37+3,"ERROR","")</f>
        <v/>
      </c>
      <c r="R37" s="106" t="str">
        <f>IF(SUM('[2]EU21_4.MELD'!R37,'[3]EU31_4.MELD'!R37)&gt;'[1]EU11_4.MELD'!R37+3,"ERROR","")</f>
        <v/>
      </c>
      <c r="S37" s="106" t="str">
        <f>IF(SUM('[2]EU21_4.MELD'!S37,'[3]EU31_4.MELD'!S37)&gt;'[1]EU11_4.MELD'!S37+3,"ERROR","")</f>
        <v/>
      </c>
      <c r="T37" s="106" t="str">
        <f>IF(SUM('[2]EU21_4.MELD'!T37,'[3]EU31_4.MELD'!T37)&gt;'[1]EU11_4.MELD'!T37+3,"ERROR","")</f>
        <v/>
      </c>
      <c r="U37" s="106" t="str">
        <f>IF(SUM('[2]EU21_4.MELD'!U37,'[3]EU31_4.MELD'!U37)&gt;'[1]EU11_4.MELD'!U37+3,"ERROR","")</f>
        <v/>
      </c>
      <c r="V37" s="66">
        <v>27</v>
      </c>
    </row>
    <row r="38" spans="1:22" ht="13" x14ac:dyDescent="0.25">
      <c r="A38" s="112">
        <v>28</v>
      </c>
      <c r="B38" s="70" t="s">
        <v>401</v>
      </c>
      <c r="C38" s="68" t="s">
        <v>50</v>
      </c>
      <c r="D38" s="66">
        <v>28</v>
      </c>
      <c r="E38" s="109"/>
      <c r="F38" s="106" t="str">
        <f>IF(SUM('[2]EU21_4.MELD'!F38,'[3]EU31_4.MELD'!F38)&gt;'[1]EU11_4.MELD'!F38+3,"ERROR","")</f>
        <v/>
      </c>
      <c r="G38" s="109"/>
      <c r="H38" s="106" t="str">
        <f>IF(SUM('[2]EU21_4.MELD'!H38,'[3]EU31_4.MELD'!H38)&gt;'[1]EU11_4.MELD'!H38+3,"ERROR","")</f>
        <v/>
      </c>
      <c r="I38" s="106" t="str">
        <f>IF(SUM('[2]EU21_4.MELD'!I38,'[3]EU31_4.MELD'!I38)&gt;'[1]EU11_4.MELD'!I38+3,"ERROR","")</f>
        <v/>
      </c>
      <c r="J38" s="106" t="str">
        <f>IF(SUM('[2]EU21_4.MELD'!J38,'[3]EU31_4.MELD'!J38)&gt;'[1]EU11_4.MELD'!J38+3,"ERROR","")</f>
        <v/>
      </c>
      <c r="K38" s="106" t="str">
        <f>IF(SUM('[2]EU21_4.MELD'!K38,'[3]EU31_4.MELD'!K38)&gt;'[1]EU11_4.MELD'!K38+3,"ERROR","")</f>
        <v/>
      </c>
      <c r="L38" s="106" t="str">
        <f>IF(SUM('[2]EU21_4.MELD'!L38,'[3]EU31_4.MELD'!L38)&gt;'[1]EU11_4.MELD'!L38+3,"ERROR","")</f>
        <v/>
      </c>
      <c r="M38" s="106" t="str">
        <f>IF(SUM('[2]EU21_4.MELD'!M38,'[3]EU31_4.MELD'!M38)&gt;'[1]EU11_4.MELD'!M38+3,"ERROR","")</f>
        <v/>
      </c>
      <c r="N38" s="106" t="str">
        <f>IF(SUM('[2]EU21_4.MELD'!N38,'[3]EU31_4.MELD'!N38)&gt;'[1]EU11_4.MELD'!N38+3,"ERROR","")</f>
        <v/>
      </c>
      <c r="O38" s="106" t="str">
        <f>IF(SUM('[2]EU21_4.MELD'!O38,'[3]EU31_4.MELD'!O38)&gt;'[1]EU11_4.MELD'!O38+3,"ERROR","")</f>
        <v/>
      </c>
      <c r="P38" s="106" t="str">
        <f>IF(SUM('[2]EU21_4.MELD'!P38,'[3]EU31_4.MELD'!P38)&gt;'[1]EU11_4.MELD'!P38+3,"ERROR","")</f>
        <v/>
      </c>
      <c r="Q38" s="106" t="str">
        <f>IF(SUM('[2]EU21_4.MELD'!Q38,'[3]EU31_4.MELD'!Q38)&gt;'[1]EU11_4.MELD'!Q38+3,"ERROR","")</f>
        <v/>
      </c>
      <c r="R38" s="106" t="str">
        <f>IF(SUM('[2]EU21_4.MELD'!R38,'[3]EU31_4.MELD'!R38)&gt;'[1]EU11_4.MELD'!R38+3,"ERROR","")</f>
        <v/>
      </c>
      <c r="S38" s="106" t="str">
        <f>IF(SUM('[2]EU21_4.MELD'!S38,'[3]EU31_4.MELD'!S38)&gt;'[1]EU11_4.MELD'!S38+3,"ERROR","")</f>
        <v/>
      </c>
      <c r="T38" s="106" t="str">
        <f>IF(SUM('[2]EU21_4.MELD'!T38,'[3]EU31_4.MELD'!T38)&gt;'[1]EU11_4.MELD'!T38+3,"ERROR","")</f>
        <v/>
      </c>
      <c r="U38" s="106" t="str">
        <f>IF(SUM('[2]EU21_4.MELD'!U38,'[3]EU31_4.MELD'!U38)&gt;'[1]EU11_4.MELD'!U38+3,"ERROR","")</f>
        <v/>
      </c>
      <c r="V38" s="66">
        <v>28</v>
      </c>
    </row>
    <row r="39" spans="1:22" ht="13" x14ac:dyDescent="0.25">
      <c r="A39" s="112">
        <v>29</v>
      </c>
      <c r="B39" s="70" t="s">
        <v>51</v>
      </c>
      <c r="C39" s="68" t="s">
        <v>52</v>
      </c>
      <c r="D39" s="66">
        <v>29</v>
      </c>
      <c r="E39" s="109"/>
      <c r="F39" s="106" t="str">
        <f>IF(SUM('[2]EU21_4.MELD'!F39,'[3]EU31_4.MELD'!F39)&gt;'[1]EU11_4.MELD'!F39+3,"ERROR","")</f>
        <v/>
      </c>
      <c r="G39" s="109"/>
      <c r="H39" s="106" t="str">
        <f>IF(SUM('[2]EU21_4.MELD'!H39,'[3]EU31_4.MELD'!H39)&gt;'[1]EU11_4.MELD'!H39+3,"ERROR","")</f>
        <v/>
      </c>
      <c r="I39" s="106" t="str">
        <f>IF(SUM('[2]EU21_4.MELD'!I39,'[3]EU31_4.MELD'!I39)&gt;'[1]EU11_4.MELD'!I39+3,"ERROR","")</f>
        <v/>
      </c>
      <c r="J39" s="106" t="str">
        <f>IF(SUM('[2]EU21_4.MELD'!J39,'[3]EU31_4.MELD'!J39)&gt;'[1]EU11_4.MELD'!J39+3,"ERROR","")</f>
        <v/>
      </c>
      <c r="K39" s="106" t="str">
        <f>IF(SUM('[2]EU21_4.MELD'!K39,'[3]EU31_4.MELD'!K39)&gt;'[1]EU11_4.MELD'!K39+3,"ERROR","")</f>
        <v/>
      </c>
      <c r="L39" s="106" t="str">
        <f>IF(SUM('[2]EU21_4.MELD'!L39,'[3]EU31_4.MELD'!L39)&gt;'[1]EU11_4.MELD'!L39+3,"ERROR","")</f>
        <v/>
      </c>
      <c r="M39" s="106" t="str">
        <f>IF(SUM('[2]EU21_4.MELD'!M39,'[3]EU31_4.MELD'!M39)&gt;'[1]EU11_4.MELD'!M39+3,"ERROR","")</f>
        <v/>
      </c>
      <c r="N39" s="106" t="str">
        <f>IF(SUM('[2]EU21_4.MELD'!N39,'[3]EU31_4.MELD'!N39)&gt;'[1]EU11_4.MELD'!N39+3,"ERROR","")</f>
        <v/>
      </c>
      <c r="O39" s="106" t="str">
        <f>IF(SUM('[2]EU21_4.MELD'!O39,'[3]EU31_4.MELD'!O39)&gt;'[1]EU11_4.MELD'!O39+3,"ERROR","")</f>
        <v/>
      </c>
      <c r="P39" s="106" t="str">
        <f>IF(SUM('[2]EU21_4.MELD'!P39,'[3]EU31_4.MELD'!P39)&gt;'[1]EU11_4.MELD'!P39+3,"ERROR","")</f>
        <v/>
      </c>
      <c r="Q39" s="106" t="str">
        <f>IF(SUM('[2]EU21_4.MELD'!Q39,'[3]EU31_4.MELD'!Q39)&gt;'[1]EU11_4.MELD'!Q39+3,"ERROR","")</f>
        <v/>
      </c>
      <c r="R39" s="106" t="str">
        <f>IF(SUM('[2]EU21_4.MELD'!R39,'[3]EU31_4.MELD'!R39)&gt;'[1]EU11_4.MELD'!R39+3,"ERROR","")</f>
        <v/>
      </c>
      <c r="S39" s="106" t="str">
        <f>IF(SUM('[2]EU21_4.MELD'!S39,'[3]EU31_4.MELD'!S39)&gt;'[1]EU11_4.MELD'!S39+3,"ERROR","")</f>
        <v/>
      </c>
      <c r="T39" s="106" t="str">
        <f>IF(SUM('[2]EU21_4.MELD'!T39,'[3]EU31_4.MELD'!T39)&gt;'[1]EU11_4.MELD'!T39+3,"ERROR","")</f>
        <v/>
      </c>
      <c r="U39" s="106" t="str">
        <f>IF(SUM('[2]EU21_4.MELD'!U39,'[3]EU31_4.MELD'!U39)&gt;'[1]EU11_4.MELD'!U39+3,"ERROR","")</f>
        <v/>
      </c>
      <c r="V39" s="66">
        <v>29</v>
      </c>
    </row>
    <row r="40" spans="1:22" ht="13" x14ac:dyDescent="0.25">
      <c r="A40" s="112">
        <v>219</v>
      </c>
      <c r="B40" s="70" t="s">
        <v>53</v>
      </c>
      <c r="C40" s="68" t="s">
        <v>54</v>
      </c>
      <c r="D40" s="66">
        <v>219</v>
      </c>
      <c r="E40" s="109"/>
      <c r="F40" s="106" t="str">
        <f>IF(SUM('[2]EU21_4.MELD'!F40,'[3]EU31_4.MELD'!F40)&gt;'[1]EU11_4.MELD'!F40+3,"ERROR","")</f>
        <v/>
      </c>
      <c r="G40" s="109"/>
      <c r="H40" s="106" t="str">
        <f>IF(SUM('[2]EU21_4.MELD'!H40,'[3]EU31_4.MELD'!H40)&gt;'[1]EU11_4.MELD'!H40+3,"ERROR","")</f>
        <v/>
      </c>
      <c r="I40" s="106" t="str">
        <f>IF(SUM('[2]EU21_4.MELD'!I40,'[3]EU31_4.MELD'!I40)&gt;'[1]EU11_4.MELD'!I40+3,"ERROR","")</f>
        <v/>
      </c>
      <c r="J40" s="106" t="str">
        <f>IF(SUM('[2]EU21_4.MELD'!J40,'[3]EU31_4.MELD'!J40)&gt;'[1]EU11_4.MELD'!J40+3,"ERROR","")</f>
        <v/>
      </c>
      <c r="K40" s="106" t="str">
        <f>IF(SUM('[2]EU21_4.MELD'!K40,'[3]EU31_4.MELD'!K40)&gt;'[1]EU11_4.MELD'!K40+3,"ERROR","")</f>
        <v/>
      </c>
      <c r="L40" s="106" t="str">
        <f>IF(SUM('[2]EU21_4.MELD'!L40,'[3]EU31_4.MELD'!L40)&gt;'[1]EU11_4.MELD'!L40+3,"ERROR","")</f>
        <v/>
      </c>
      <c r="M40" s="106" t="str">
        <f>IF(SUM('[2]EU21_4.MELD'!M40,'[3]EU31_4.MELD'!M40)&gt;'[1]EU11_4.MELD'!M40+3,"ERROR","")</f>
        <v/>
      </c>
      <c r="N40" s="106" t="str">
        <f>IF(SUM('[2]EU21_4.MELD'!N40,'[3]EU31_4.MELD'!N40)&gt;'[1]EU11_4.MELD'!N40+3,"ERROR","")</f>
        <v/>
      </c>
      <c r="O40" s="106" t="str">
        <f>IF(SUM('[2]EU21_4.MELD'!O40,'[3]EU31_4.MELD'!O40)&gt;'[1]EU11_4.MELD'!O40+3,"ERROR","")</f>
        <v/>
      </c>
      <c r="P40" s="106" t="str">
        <f>IF(SUM('[2]EU21_4.MELD'!P40,'[3]EU31_4.MELD'!P40)&gt;'[1]EU11_4.MELD'!P40+3,"ERROR","")</f>
        <v/>
      </c>
      <c r="Q40" s="106" t="str">
        <f>IF(SUM('[2]EU21_4.MELD'!Q40,'[3]EU31_4.MELD'!Q40)&gt;'[1]EU11_4.MELD'!Q40+3,"ERROR","")</f>
        <v/>
      </c>
      <c r="R40" s="106" t="str">
        <f>IF(SUM('[2]EU21_4.MELD'!R40,'[3]EU31_4.MELD'!R40)&gt;'[1]EU11_4.MELD'!R40+3,"ERROR","")</f>
        <v/>
      </c>
      <c r="S40" s="106" t="str">
        <f>IF(SUM('[2]EU21_4.MELD'!S40,'[3]EU31_4.MELD'!S40)&gt;'[1]EU11_4.MELD'!S40+3,"ERROR","")</f>
        <v/>
      </c>
      <c r="T40" s="106" t="str">
        <f>IF(SUM('[2]EU21_4.MELD'!T40,'[3]EU31_4.MELD'!T40)&gt;'[1]EU11_4.MELD'!T40+3,"ERROR","")</f>
        <v/>
      </c>
      <c r="U40" s="106" t="str">
        <f>IF(SUM('[2]EU21_4.MELD'!U40,'[3]EU31_4.MELD'!U40)&gt;'[1]EU11_4.MELD'!U40+3,"ERROR","")</f>
        <v/>
      </c>
      <c r="V40" s="66">
        <v>219</v>
      </c>
    </row>
    <row r="41" spans="1:22" ht="13" x14ac:dyDescent="0.25">
      <c r="A41" s="112">
        <v>30</v>
      </c>
      <c r="B41" s="70" t="s">
        <v>402</v>
      </c>
      <c r="C41" s="68" t="s">
        <v>55</v>
      </c>
      <c r="D41" s="66">
        <v>30</v>
      </c>
      <c r="E41" s="109"/>
      <c r="F41" s="106" t="str">
        <f>IF(SUM('[2]EU21_4.MELD'!F41,'[3]EU31_4.MELD'!F41)&gt;'[1]EU11_4.MELD'!F41+3,"ERROR","")</f>
        <v/>
      </c>
      <c r="G41" s="109"/>
      <c r="H41" s="106" t="str">
        <f>IF(SUM('[2]EU21_4.MELD'!H41,'[3]EU31_4.MELD'!H41)&gt;'[1]EU11_4.MELD'!H41+3,"ERROR","")</f>
        <v/>
      </c>
      <c r="I41" s="106" t="str">
        <f>IF(SUM('[2]EU21_4.MELD'!I41,'[3]EU31_4.MELD'!I41)&gt;'[1]EU11_4.MELD'!I41+3,"ERROR","")</f>
        <v/>
      </c>
      <c r="J41" s="106" t="str">
        <f>IF(SUM('[2]EU21_4.MELD'!J41,'[3]EU31_4.MELD'!J41)&gt;'[1]EU11_4.MELD'!J41+3,"ERROR","")</f>
        <v/>
      </c>
      <c r="K41" s="106" t="str">
        <f>IF(SUM('[2]EU21_4.MELD'!K41,'[3]EU31_4.MELD'!K41)&gt;'[1]EU11_4.MELD'!K41+3,"ERROR","")</f>
        <v/>
      </c>
      <c r="L41" s="106" t="str">
        <f>IF(SUM('[2]EU21_4.MELD'!L41,'[3]EU31_4.MELD'!L41)&gt;'[1]EU11_4.MELD'!L41+3,"ERROR","")</f>
        <v/>
      </c>
      <c r="M41" s="106" t="str">
        <f>IF(SUM('[2]EU21_4.MELD'!M41,'[3]EU31_4.MELD'!M41)&gt;'[1]EU11_4.MELD'!M41+3,"ERROR","")</f>
        <v/>
      </c>
      <c r="N41" s="106" t="str">
        <f>IF(SUM('[2]EU21_4.MELD'!N41,'[3]EU31_4.MELD'!N41)&gt;'[1]EU11_4.MELD'!N41+3,"ERROR","")</f>
        <v/>
      </c>
      <c r="O41" s="106" t="str">
        <f>IF(SUM('[2]EU21_4.MELD'!O41,'[3]EU31_4.MELD'!O41)&gt;'[1]EU11_4.MELD'!O41+3,"ERROR","")</f>
        <v/>
      </c>
      <c r="P41" s="106" t="str">
        <f>IF(SUM('[2]EU21_4.MELD'!P41,'[3]EU31_4.MELD'!P41)&gt;'[1]EU11_4.MELD'!P41+3,"ERROR","")</f>
        <v/>
      </c>
      <c r="Q41" s="106" t="str">
        <f>IF(SUM('[2]EU21_4.MELD'!Q41,'[3]EU31_4.MELD'!Q41)&gt;'[1]EU11_4.MELD'!Q41+3,"ERROR","")</f>
        <v/>
      </c>
      <c r="R41" s="106" t="str">
        <f>IF(SUM('[2]EU21_4.MELD'!R41,'[3]EU31_4.MELD'!R41)&gt;'[1]EU11_4.MELD'!R41+3,"ERROR","")</f>
        <v/>
      </c>
      <c r="S41" s="106" t="str">
        <f>IF(SUM('[2]EU21_4.MELD'!S41,'[3]EU31_4.MELD'!S41)&gt;'[1]EU11_4.MELD'!S41+3,"ERROR","")</f>
        <v/>
      </c>
      <c r="T41" s="106" t="str">
        <f>IF(SUM('[2]EU21_4.MELD'!T41,'[3]EU31_4.MELD'!T41)&gt;'[1]EU11_4.MELD'!T41+3,"ERROR","")</f>
        <v/>
      </c>
      <c r="U41" s="106" t="str">
        <f>IF(SUM('[2]EU21_4.MELD'!U41,'[3]EU31_4.MELD'!U41)&gt;'[1]EU11_4.MELD'!U41+3,"ERROR","")</f>
        <v/>
      </c>
      <c r="V41" s="66">
        <v>30</v>
      </c>
    </row>
    <row r="42" spans="1:22" ht="13" x14ac:dyDescent="0.3">
      <c r="A42" s="112">
        <v>31</v>
      </c>
      <c r="B42" s="70" t="s">
        <v>403</v>
      </c>
      <c r="C42" s="88" t="s">
        <v>56</v>
      </c>
      <c r="D42" s="66">
        <v>31</v>
      </c>
      <c r="E42" s="109"/>
      <c r="F42" s="106" t="str">
        <f>IF(SUM('[2]EU21_4.MELD'!F42,'[3]EU31_4.MELD'!F42)&gt;'[1]EU11_4.MELD'!F42+3,"ERROR","")</f>
        <v/>
      </c>
      <c r="G42" s="109"/>
      <c r="H42" s="106" t="str">
        <f>IF(SUM('[2]EU21_4.MELD'!H42,'[3]EU31_4.MELD'!H42)&gt;'[1]EU11_4.MELD'!H42+3,"ERROR","")</f>
        <v/>
      </c>
      <c r="I42" s="106" t="str">
        <f>IF(SUM('[2]EU21_4.MELD'!I42,'[3]EU31_4.MELD'!I42)&gt;'[1]EU11_4.MELD'!I42+3,"ERROR","")</f>
        <v/>
      </c>
      <c r="J42" s="106" t="str">
        <f>IF(SUM('[2]EU21_4.MELD'!J42,'[3]EU31_4.MELD'!J42)&gt;'[1]EU11_4.MELD'!J42+3,"ERROR","")</f>
        <v/>
      </c>
      <c r="K42" s="106" t="str">
        <f>IF(SUM('[2]EU21_4.MELD'!K42,'[3]EU31_4.MELD'!K42)&gt;'[1]EU11_4.MELD'!K42+3,"ERROR","")</f>
        <v/>
      </c>
      <c r="L42" s="106" t="str">
        <f>IF(SUM('[2]EU21_4.MELD'!L42,'[3]EU31_4.MELD'!L42)&gt;'[1]EU11_4.MELD'!L42+3,"ERROR","")</f>
        <v/>
      </c>
      <c r="M42" s="106" t="str">
        <f>IF(SUM('[2]EU21_4.MELD'!M42,'[3]EU31_4.MELD'!M42)&gt;'[1]EU11_4.MELD'!M42+3,"ERROR","")</f>
        <v/>
      </c>
      <c r="N42" s="106" t="str">
        <f>IF(SUM('[2]EU21_4.MELD'!N42,'[3]EU31_4.MELD'!N42)&gt;'[1]EU11_4.MELD'!N42+3,"ERROR","")</f>
        <v/>
      </c>
      <c r="O42" s="106" t="str">
        <f>IF(SUM('[2]EU21_4.MELD'!O42,'[3]EU31_4.MELD'!O42)&gt;'[1]EU11_4.MELD'!O42+3,"ERROR","")</f>
        <v/>
      </c>
      <c r="P42" s="106" t="str">
        <f>IF(SUM('[2]EU21_4.MELD'!P42,'[3]EU31_4.MELD'!P42)&gt;'[1]EU11_4.MELD'!P42+3,"ERROR","")</f>
        <v/>
      </c>
      <c r="Q42" s="106" t="str">
        <f>IF(SUM('[2]EU21_4.MELD'!Q42,'[3]EU31_4.MELD'!Q42)&gt;'[1]EU11_4.MELD'!Q42+3,"ERROR","")</f>
        <v/>
      </c>
      <c r="R42" s="106" t="str">
        <f>IF(SUM('[2]EU21_4.MELD'!R42,'[3]EU31_4.MELD'!R42)&gt;'[1]EU11_4.MELD'!R42+3,"ERROR","")</f>
        <v/>
      </c>
      <c r="S42" s="106" t="str">
        <f>IF(SUM('[2]EU21_4.MELD'!S42,'[3]EU31_4.MELD'!S42)&gt;'[1]EU11_4.MELD'!S42+3,"ERROR","")</f>
        <v/>
      </c>
      <c r="T42" s="106" t="str">
        <f>IF(SUM('[2]EU21_4.MELD'!T42,'[3]EU31_4.MELD'!T42)&gt;'[1]EU11_4.MELD'!T42+3,"ERROR","")</f>
        <v/>
      </c>
      <c r="U42" s="106" t="str">
        <f>IF(SUM('[2]EU21_4.MELD'!U42,'[3]EU31_4.MELD'!U42)&gt;'[1]EU11_4.MELD'!U42+3,"ERROR","")</f>
        <v/>
      </c>
      <c r="V42" s="66">
        <v>31</v>
      </c>
    </row>
    <row r="43" spans="1:22" ht="13" x14ac:dyDescent="0.25">
      <c r="A43" s="112">
        <v>32</v>
      </c>
      <c r="B43" s="70" t="s">
        <v>404</v>
      </c>
      <c r="C43" s="68" t="s">
        <v>57</v>
      </c>
      <c r="D43" s="66">
        <v>32</v>
      </c>
      <c r="E43" s="109"/>
      <c r="F43" s="106" t="str">
        <f>IF(SUM('[2]EU21_4.MELD'!F43,'[3]EU31_4.MELD'!F43)&gt;'[1]EU11_4.MELD'!F43+3,"ERROR","")</f>
        <v/>
      </c>
      <c r="G43" s="109"/>
      <c r="H43" s="106" t="str">
        <f>IF(SUM('[2]EU21_4.MELD'!H43,'[3]EU31_4.MELD'!H43)&gt;'[1]EU11_4.MELD'!H43+3,"ERROR","")</f>
        <v/>
      </c>
      <c r="I43" s="106" t="str">
        <f>IF(SUM('[2]EU21_4.MELD'!I43,'[3]EU31_4.MELD'!I43)&gt;'[1]EU11_4.MELD'!I43+3,"ERROR","")</f>
        <v/>
      </c>
      <c r="J43" s="106" t="str">
        <f>IF(SUM('[2]EU21_4.MELD'!J43,'[3]EU31_4.MELD'!J43)&gt;'[1]EU11_4.MELD'!J43+3,"ERROR","")</f>
        <v/>
      </c>
      <c r="K43" s="106" t="str">
        <f>IF(SUM('[2]EU21_4.MELD'!K43,'[3]EU31_4.MELD'!K43)&gt;'[1]EU11_4.MELD'!K43+3,"ERROR","")</f>
        <v/>
      </c>
      <c r="L43" s="106" t="str">
        <f>IF(SUM('[2]EU21_4.MELD'!L43,'[3]EU31_4.MELD'!L43)&gt;'[1]EU11_4.MELD'!L43+3,"ERROR","")</f>
        <v/>
      </c>
      <c r="M43" s="106" t="str">
        <f>IF(SUM('[2]EU21_4.MELD'!M43,'[3]EU31_4.MELD'!M43)&gt;'[1]EU11_4.MELD'!M43+3,"ERROR","")</f>
        <v/>
      </c>
      <c r="N43" s="106" t="str">
        <f>IF(SUM('[2]EU21_4.MELD'!N43,'[3]EU31_4.MELD'!N43)&gt;'[1]EU11_4.MELD'!N43+3,"ERROR","")</f>
        <v/>
      </c>
      <c r="O43" s="106" t="str">
        <f>IF(SUM('[2]EU21_4.MELD'!O43,'[3]EU31_4.MELD'!O43)&gt;'[1]EU11_4.MELD'!O43+3,"ERROR","")</f>
        <v/>
      </c>
      <c r="P43" s="106" t="str">
        <f>IF(SUM('[2]EU21_4.MELD'!P43,'[3]EU31_4.MELD'!P43)&gt;'[1]EU11_4.MELD'!P43+3,"ERROR","")</f>
        <v/>
      </c>
      <c r="Q43" s="106" t="str">
        <f>IF(SUM('[2]EU21_4.MELD'!Q43,'[3]EU31_4.MELD'!Q43)&gt;'[1]EU11_4.MELD'!Q43+3,"ERROR","")</f>
        <v/>
      </c>
      <c r="R43" s="106" t="str">
        <f>IF(SUM('[2]EU21_4.MELD'!R43,'[3]EU31_4.MELD'!R43)&gt;'[1]EU11_4.MELD'!R43+3,"ERROR","")</f>
        <v/>
      </c>
      <c r="S43" s="106" t="str">
        <f>IF(SUM('[2]EU21_4.MELD'!S43,'[3]EU31_4.MELD'!S43)&gt;'[1]EU11_4.MELD'!S43+3,"ERROR","")</f>
        <v/>
      </c>
      <c r="T43" s="106" t="str">
        <f>IF(SUM('[2]EU21_4.MELD'!T43,'[3]EU31_4.MELD'!T43)&gt;'[1]EU11_4.MELD'!T43+3,"ERROR","")</f>
        <v/>
      </c>
      <c r="U43" s="106" t="str">
        <f>IF(SUM('[2]EU21_4.MELD'!U43,'[3]EU31_4.MELD'!U43)&gt;'[1]EU11_4.MELD'!U43+3,"ERROR","")</f>
        <v/>
      </c>
      <c r="V43" s="66">
        <v>32</v>
      </c>
    </row>
    <row r="44" spans="1:22" ht="13" x14ac:dyDescent="0.25">
      <c r="A44" s="112">
        <v>33</v>
      </c>
      <c r="B44" s="70" t="s">
        <v>405</v>
      </c>
      <c r="C44" s="68" t="s">
        <v>58</v>
      </c>
      <c r="D44" s="66">
        <v>33</v>
      </c>
      <c r="E44" s="109"/>
      <c r="F44" s="106" t="str">
        <f>IF(SUM('[2]EU21_4.MELD'!F44,'[3]EU31_4.MELD'!F44)&gt;'[1]EU11_4.MELD'!F44+3,"ERROR","")</f>
        <v/>
      </c>
      <c r="G44" s="109"/>
      <c r="H44" s="106" t="str">
        <f>IF(SUM('[2]EU21_4.MELD'!H44,'[3]EU31_4.MELD'!H44)&gt;'[1]EU11_4.MELD'!H44+3,"ERROR","")</f>
        <v/>
      </c>
      <c r="I44" s="106" t="str">
        <f>IF(SUM('[2]EU21_4.MELD'!I44,'[3]EU31_4.MELD'!I44)&gt;'[1]EU11_4.MELD'!I44+3,"ERROR","")</f>
        <v/>
      </c>
      <c r="J44" s="106" t="str">
        <f>IF(SUM('[2]EU21_4.MELD'!J44,'[3]EU31_4.MELD'!J44)&gt;'[1]EU11_4.MELD'!J44+3,"ERROR","")</f>
        <v/>
      </c>
      <c r="K44" s="106" t="str">
        <f>IF(SUM('[2]EU21_4.MELD'!K44,'[3]EU31_4.MELD'!K44)&gt;'[1]EU11_4.MELD'!K44+3,"ERROR","")</f>
        <v/>
      </c>
      <c r="L44" s="106" t="str">
        <f>IF(SUM('[2]EU21_4.MELD'!L44,'[3]EU31_4.MELD'!L44)&gt;'[1]EU11_4.MELD'!L44+3,"ERROR","")</f>
        <v/>
      </c>
      <c r="M44" s="106" t="str">
        <f>IF(SUM('[2]EU21_4.MELD'!M44,'[3]EU31_4.MELD'!M44)&gt;'[1]EU11_4.MELD'!M44+3,"ERROR","")</f>
        <v/>
      </c>
      <c r="N44" s="106" t="str">
        <f>IF(SUM('[2]EU21_4.MELD'!N44,'[3]EU31_4.MELD'!N44)&gt;'[1]EU11_4.MELD'!N44+3,"ERROR","")</f>
        <v/>
      </c>
      <c r="O44" s="106" t="str">
        <f>IF(SUM('[2]EU21_4.MELD'!O44,'[3]EU31_4.MELD'!O44)&gt;'[1]EU11_4.MELD'!O44+3,"ERROR","")</f>
        <v/>
      </c>
      <c r="P44" s="106" t="str">
        <f>IF(SUM('[2]EU21_4.MELD'!P44,'[3]EU31_4.MELD'!P44)&gt;'[1]EU11_4.MELD'!P44+3,"ERROR","")</f>
        <v/>
      </c>
      <c r="Q44" s="106" t="str">
        <f>IF(SUM('[2]EU21_4.MELD'!Q44,'[3]EU31_4.MELD'!Q44)&gt;'[1]EU11_4.MELD'!Q44+3,"ERROR","")</f>
        <v/>
      </c>
      <c r="R44" s="106" t="str">
        <f>IF(SUM('[2]EU21_4.MELD'!R44,'[3]EU31_4.MELD'!R44)&gt;'[1]EU11_4.MELD'!R44+3,"ERROR","")</f>
        <v/>
      </c>
      <c r="S44" s="106" t="str">
        <f>IF(SUM('[2]EU21_4.MELD'!S44,'[3]EU31_4.MELD'!S44)&gt;'[1]EU11_4.MELD'!S44+3,"ERROR","")</f>
        <v/>
      </c>
      <c r="T44" s="106" t="str">
        <f>IF(SUM('[2]EU21_4.MELD'!T44,'[3]EU31_4.MELD'!T44)&gt;'[1]EU11_4.MELD'!T44+3,"ERROR","")</f>
        <v/>
      </c>
      <c r="U44" s="106" t="str">
        <f>IF(SUM('[2]EU21_4.MELD'!U44,'[3]EU31_4.MELD'!U44)&gt;'[1]EU11_4.MELD'!U44+3,"ERROR","")</f>
        <v/>
      </c>
      <c r="V44" s="66">
        <v>33</v>
      </c>
    </row>
    <row r="45" spans="1:22" ht="13" x14ac:dyDescent="0.25">
      <c r="A45" s="112">
        <v>34</v>
      </c>
      <c r="B45" s="70" t="s">
        <v>59</v>
      </c>
      <c r="C45" s="68" t="s">
        <v>60</v>
      </c>
      <c r="D45" s="66">
        <v>34</v>
      </c>
      <c r="E45" s="109"/>
      <c r="F45" s="106" t="str">
        <f>IF(SUM('[2]EU21_4.MELD'!F45,'[3]EU31_4.MELD'!F45)&gt;'[1]EU11_4.MELD'!F45+3,"ERROR","")</f>
        <v/>
      </c>
      <c r="G45" s="109"/>
      <c r="H45" s="106" t="str">
        <f>IF(SUM('[2]EU21_4.MELD'!H45,'[3]EU31_4.MELD'!H45)&gt;'[1]EU11_4.MELD'!H45+3,"ERROR","")</f>
        <v/>
      </c>
      <c r="I45" s="106" t="str">
        <f>IF(SUM('[2]EU21_4.MELD'!I45,'[3]EU31_4.MELD'!I45)&gt;'[1]EU11_4.MELD'!I45+3,"ERROR","")</f>
        <v/>
      </c>
      <c r="J45" s="106" t="str">
        <f>IF(SUM('[2]EU21_4.MELD'!J45,'[3]EU31_4.MELD'!J45)&gt;'[1]EU11_4.MELD'!J45+3,"ERROR","")</f>
        <v/>
      </c>
      <c r="K45" s="106" t="str">
        <f>IF(SUM('[2]EU21_4.MELD'!K45,'[3]EU31_4.MELD'!K45)&gt;'[1]EU11_4.MELD'!K45+3,"ERROR","")</f>
        <v/>
      </c>
      <c r="L45" s="106" t="str">
        <f>IF(SUM('[2]EU21_4.MELD'!L45,'[3]EU31_4.MELD'!L45)&gt;'[1]EU11_4.MELD'!L45+3,"ERROR","")</f>
        <v/>
      </c>
      <c r="M45" s="106" t="str">
        <f>IF(SUM('[2]EU21_4.MELD'!M45,'[3]EU31_4.MELD'!M45)&gt;'[1]EU11_4.MELD'!M45+3,"ERROR","")</f>
        <v/>
      </c>
      <c r="N45" s="106" t="str">
        <f>IF(SUM('[2]EU21_4.MELD'!N45,'[3]EU31_4.MELD'!N45)&gt;'[1]EU11_4.MELD'!N45+3,"ERROR","")</f>
        <v/>
      </c>
      <c r="O45" s="106" t="str">
        <f>IF(SUM('[2]EU21_4.MELD'!O45,'[3]EU31_4.MELD'!O45)&gt;'[1]EU11_4.MELD'!O45+3,"ERROR","")</f>
        <v/>
      </c>
      <c r="P45" s="106" t="str">
        <f>IF(SUM('[2]EU21_4.MELD'!P45,'[3]EU31_4.MELD'!P45)&gt;'[1]EU11_4.MELD'!P45+3,"ERROR","")</f>
        <v/>
      </c>
      <c r="Q45" s="106" t="str">
        <f>IF(SUM('[2]EU21_4.MELD'!Q45,'[3]EU31_4.MELD'!Q45)&gt;'[1]EU11_4.MELD'!Q45+3,"ERROR","")</f>
        <v/>
      </c>
      <c r="R45" s="106" t="str">
        <f>IF(SUM('[2]EU21_4.MELD'!R45,'[3]EU31_4.MELD'!R45)&gt;'[1]EU11_4.MELD'!R45+3,"ERROR","")</f>
        <v/>
      </c>
      <c r="S45" s="106" t="str">
        <f>IF(SUM('[2]EU21_4.MELD'!S45,'[3]EU31_4.MELD'!S45)&gt;'[1]EU11_4.MELD'!S45+3,"ERROR","")</f>
        <v/>
      </c>
      <c r="T45" s="106" t="str">
        <f>IF(SUM('[2]EU21_4.MELD'!T45,'[3]EU31_4.MELD'!T45)&gt;'[1]EU11_4.MELD'!T45+3,"ERROR","")</f>
        <v/>
      </c>
      <c r="U45" s="106" t="str">
        <f>IF(SUM('[2]EU21_4.MELD'!U45,'[3]EU31_4.MELD'!U45)&gt;'[1]EU11_4.MELD'!U45+3,"ERROR","")</f>
        <v/>
      </c>
      <c r="V45" s="66">
        <v>34</v>
      </c>
    </row>
    <row r="46" spans="1:22" ht="13" x14ac:dyDescent="0.25">
      <c r="A46" s="112">
        <v>35</v>
      </c>
      <c r="B46" s="70" t="s">
        <v>406</v>
      </c>
      <c r="C46" s="68" t="s">
        <v>61</v>
      </c>
      <c r="D46" s="66">
        <v>35</v>
      </c>
      <c r="E46" s="109"/>
      <c r="F46" s="106" t="str">
        <f>IF(SUM('[2]EU21_4.MELD'!F46,'[3]EU31_4.MELD'!F46)&gt;'[1]EU11_4.MELD'!F46+3,"ERROR","")</f>
        <v/>
      </c>
      <c r="G46" s="109"/>
      <c r="H46" s="106" t="str">
        <f>IF(SUM('[2]EU21_4.MELD'!H46,'[3]EU31_4.MELD'!H46)&gt;'[1]EU11_4.MELD'!H46+3,"ERROR","")</f>
        <v/>
      </c>
      <c r="I46" s="106" t="str">
        <f>IF(SUM('[2]EU21_4.MELD'!I46,'[3]EU31_4.MELD'!I46)&gt;'[1]EU11_4.MELD'!I46+3,"ERROR","")</f>
        <v/>
      </c>
      <c r="J46" s="106" t="str">
        <f>IF(SUM('[2]EU21_4.MELD'!J46,'[3]EU31_4.MELD'!J46)&gt;'[1]EU11_4.MELD'!J46+3,"ERROR","")</f>
        <v/>
      </c>
      <c r="K46" s="106" t="str">
        <f>IF(SUM('[2]EU21_4.MELD'!K46,'[3]EU31_4.MELD'!K46)&gt;'[1]EU11_4.MELD'!K46+3,"ERROR","")</f>
        <v/>
      </c>
      <c r="L46" s="106" t="str">
        <f>IF(SUM('[2]EU21_4.MELD'!L46,'[3]EU31_4.MELD'!L46)&gt;'[1]EU11_4.MELD'!L46+3,"ERROR","")</f>
        <v/>
      </c>
      <c r="M46" s="106" t="str">
        <f>IF(SUM('[2]EU21_4.MELD'!M46,'[3]EU31_4.MELD'!M46)&gt;'[1]EU11_4.MELD'!M46+3,"ERROR","")</f>
        <v/>
      </c>
      <c r="N46" s="106" t="str">
        <f>IF(SUM('[2]EU21_4.MELD'!N46,'[3]EU31_4.MELD'!N46)&gt;'[1]EU11_4.MELD'!N46+3,"ERROR","")</f>
        <v/>
      </c>
      <c r="O46" s="106" t="str">
        <f>IF(SUM('[2]EU21_4.MELD'!O46,'[3]EU31_4.MELD'!O46)&gt;'[1]EU11_4.MELD'!O46+3,"ERROR","")</f>
        <v/>
      </c>
      <c r="P46" s="106" t="str">
        <f>IF(SUM('[2]EU21_4.MELD'!P46,'[3]EU31_4.MELD'!P46)&gt;'[1]EU11_4.MELD'!P46+3,"ERROR","")</f>
        <v/>
      </c>
      <c r="Q46" s="106" t="str">
        <f>IF(SUM('[2]EU21_4.MELD'!Q46,'[3]EU31_4.MELD'!Q46)&gt;'[1]EU11_4.MELD'!Q46+3,"ERROR","")</f>
        <v/>
      </c>
      <c r="R46" s="106" t="str">
        <f>IF(SUM('[2]EU21_4.MELD'!R46,'[3]EU31_4.MELD'!R46)&gt;'[1]EU11_4.MELD'!R46+3,"ERROR","")</f>
        <v/>
      </c>
      <c r="S46" s="106" t="str">
        <f>IF(SUM('[2]EU21_4.MELD'!S46,'[3]EU31_4.MELD'!S46)&gt;'[1]EU11_4.MELD'!S46+3,"ERROR","")</f>
        <v/>
      </c>
      <c r="T46" s="106" t="str">
        <f>IF(SUM('[2]EU21_4.MELD'!T46,'[3]EU31_4.MELD'!T46)&gt;'[1]EU11_4.MELD'!T46+3,"ERROR","")</f>
        <v/>
      </c>
      <c r="U46" s="106" t="str">
        <f>IF(SUM('[2]EU21_4.MELD'!U46,'[3]EU31_4.MELD'!U46)&gt;'[1]EU11_4.MELD'!U46+3,"ERROR","")</f>
        <v/>
      </c>
      <c r="V46" s="66">
        <v>35</v>
      </c>
    </row>
    <row r="47" spans="1:22" ht="13" x14ac:dyDescent="0.25">
      <c r="A47" s="112">
        <v>36</v>
      </c>
      <c r="B47" s="70" t="s">
        <v>407</v>
      </c>
      <c r="C47" s="68" t="s">
        <v>62</v>
      </c>
      <c r="D47" s="66">
        <v>36</v>
      </c>
      <c r="E47" s="109"/>
      <c r="F47" s="106" t="str">
        <f>IF(SUM('[2]EU21_4.MELD'!F47,'[3]EU31_4.MELD'!F47)&gt;'[1]EU11_4.MELD'!F47+3,"ERROR","")</f>
        <v/>
      </c>
      <c r="G47" s="109"/>
      <c r="H47" s="106" t="str">
        <f>IF(SUM('[2]EU21_4.MELD'!H47,'[3]EU31_4.MELD'!H47)&gt;'[1]EU11_4.MELD'!H47+3,"ERROR","")</f>
        <v/>
      </c>
      <c r="I47" s="106" t="str">
        <f>IF(SUM('[2]EU21_4.MELD'!I47,'[3]EU31_4.MELD'!I47)&gt;'[1]EU11_4.MELD'!I47+3,"ERROR","")</f>
        <v/>
      </c>
      <c r="J47" s="106" t="str">
        <f>IF(SUM('[2]EU21_4.MELD'!J47,'[3]EU31_4.MELD'!J47)&gt;'[1]EU11_4.MELD'!J47+3,"ERROR","")</f>
        <v/>
      </c>
      <c r="K47" s="106" t="str">
        <f>IF(SUM('[2]EU21_4.MELD'!K47,'[3]EU31_4.MELD'!K47)&gt;'[1]EU11_4.MELD'!K47+3,"ERROR","")</f>
        <v/>
      </c>
      <c r="L47" s="106" t="str">
        <f>IF(SUM('[2]EU21_4.MELD'!L47,'[3]EU31_4.MELD'!L47)&gt;'[1]EU11_4.MELD'!L47+3,"ERROR","")</f>
        <v/>
      </c>
      <c r="M47" s="106" t="str">
        <f>IF(SUM('[2]EU21_4.MELD'!M47,'[3]EU31_4.MELD'!M47)&gt;'[1]EU11_4.MELD'!M47+3,"ERROR","")</f>
        <v/>
      </c>
      <c r="N47" s="106" t="str">
        <f>IF(SUM('[2]EU21_4.MELD'!N47,'[3]EU31_4.MELD'!N47)&gt;'[1]EU11_4.MELD'!N47+3,"ERROR","")</f>
        <v/>
      </c>
      <c r="O47" s="106" t="str">
        <f>IF(SUM('[2]EU21_4.MELD'!O47,'[3]EU31_4.MELD'!O47)&gt;'[1]EU11_4.MELD'!O47+3,"ERROR","")</f>
        <v/>
      </c>
      <c r="P47" s="106" t="str">
        <f>IF(SUM('[2]EU21_4.MELD'!P47,'[3]EU31_4.MELD'!P47)&gt;'[1]EU11_4.MELD'!P47+3,"ERROR","")</f>
        <v/>
      </c>
      <c r="Q47" s="106" t="str">
        <f>IF(SUM('[2]EU21_4.MELD'!Q47,'[3]EU31_4.MELD'!Q47)&gt;'[1]EU11_4.MELD'!Q47+3,"ERROR","")</f>
        <v/>
      </c>
      <c r="R47" s="106" t="str">
        <f>IF(SUM('[2]EU21_4.MELD'!R47,'[3]EU31_4.MELD'!R47)&gt;'[1]EU11_4.MELD'!R47+3,"ERROR","")</f>
        <v/>
      </c>
      <c r="S47" s="106" t="str">
        <f>IF(SUM('[2]EU21_4.MELD'!S47,'[3]EU31_4.MELD'!S47)&gt;'[1]EU11_4.MELD'!S47+3,"ERROR","")</f>
        <v/>
      </c>
      <c r="T47" s="106" t="str">
        <f>IF(SUM('[2]EU21_4.MELD'!T47,'[3]EU31_4.MELD'!T47)&gt;'[1]EU11_4.MELD'!T47+3,"ERROR","")</f>
        <v/>
      </c>
      <c r="U47" s="106" t="str">
        <f>IF(SUM('[2]EU21_4.MELD'!U47,'[3]EU31_4.MELD'!U47)&gt;'[1]EU11_4.MELD'!U47+3,"ERROR","")</f>
        <v/>
      </c>
      <c r="V47" s="66">
        <v>36</v>
      </c>
    </row>
    <row r="48" spans="1:22" ht="13" x14ac:dyDescent="0.25">
      <c r="A48" s="112">
        <v>37</v>
      </c>
      <c r="B48" s="70" t="s">
        <v>63</v>
      </c>
      <c r="C48" s="68" t="s">
        <v>64</v>
      </c>
      <c r="D48" s="66">
        <v>37</v>
      </c>
      <c r="E48" s="109"/>
      <c r="F48" s="106" t="str">
        <f>IF(SUM('[2]EU21_4.MELD'!F48,'[3]EU31_4.MELD'!F48)&gt;'[1]EU11_4.MELD'!F48+3,"ERROR","")</f>
        <v/>
      </c>
      <c r="G48" s="109"/>
      <c r="H48" s="106" t="str">
        <f>IF(SUM('[2]EU21_4.MELD'!H48,'[3]EU31_4.MELD'!H48)&gt;'[1]EU11_4.MELD'!H48+3,"ERROR","")</f>
        <v/>
      </c>
      <c r="I48" s="106" t="str">
        <f>IF(SUM('[2]EU21_4.MELD'!I48,'[3]EU31_4.MELD'!I48)&gt;'[1]EU11_4.MELD'!I48+3,"ERROR","")</f>
        <v/>
      </c>
      <c r="J48" s="106" t="str">
        <f>IF(SUM('[2]EU21_4.MELD'!J48,'[3]EU31_4.MELD'!J48)&gt;'[1]EU11_4.MELD'!J48+3,"ERROR","")</f>
        <v/>
      </c>
      <c r="K48" s="106" t="str">
        <f>IF(SUM('[2]EU21_4.MELD'!K48,'[3]EU31_4.MELD'!K48)&gt;'[1]EU11_4.MELD'!K48+3,"ERROR","")</f>
        <v/>
      </c>
      <c r="L48" s="106" t="str">
        <f>IF(SUM('[2]EU21_4.MELD'!L48,'[3]EU31_4.MELD'!L48)&gt;'[1]EU11_4.MELD'!L48+3,"ERROR","")</f>
        <v/>
      </c>
      <c r="M48" s="106" t="str">
        <f>IF(SUM('[2]EU21_4.MELD'!M48,'[3]EU31_4.MELD'!M48)&gt;'[1]EU11_4.MELD'!M48+3,"ERROR","")</f>
        <v/>
      </c>
      <c r="N48" s="106" t="str">
        <f>IF(SUM('[2]EU21_4.MELD'!N48,'[3]EU31_4.MELD'!N48)&gt;'[1]EU11_4.MELD'!N48+3,"ERROR","")</f>
        <v/>
      </c>
      <c r="O48" s="106" t="str">
        <f>IF(SUM('[2]EU21_4.MELD'!O48,'[3]EU31_4.MELD'!O48)&gt;'[1]EU11_4.MELD'!O48+3,"ERROR","")</f>
        <v/>
      </c>
      <c r="P48" s="106" t="str">
        <f>IF(SUM('[2]EU21_4.MELD'!P48,'[3]EU31_4.MELD'!P48)&gt;'[1]EU11_4.MELD'!P48+3,"ERROR","")</f>
        <v/>
      </c>
      <c r="Q48" s="106" t="str">
        <f>IF(SUM('[2]EU21_4.MELD'!Q48,'[3]EU31_4.MELD'!Q48)&gt;'[1]EU11_4.MELD'!Q48+3,"ERROR","")</f>
        <v/>
      </c>
      <c r="R48" s="106" t="str">
        <f>IF(SUM('[2]EU21_4.MELD'!R48,'[3]EU31_4.MELD'!R48)&gt;'[1]EU11_4.MELD'!R48+3,"ERROR","")</f>
        <v/>
      </c>
      <c r="S48" s="106" t="str">
        <f>IF(SUM('[2]EU21_4.MELD'!S48,'[3]EU31_4.MELD'!S48)&gt;'[1]EU11_4.MELD'!S48+3,"ERROR","")</f>
        <v/>
      </c>
      <c r="T48" s="106" t="str">
        <f>IF(SUM('[2]EU21_4.MELD'!T48,'[3]EU31_4.MELD'!T48)&gt;'[1]EU11_4.MELD'!T48+3,"ERROR","")</f>
        <v/>
      </c>
      <c r="U48" s="106" t="str">
        <f>IF(SUM('[2]EU21_4.MELD'!U48,'[3]EU31_4.MELD'!U48)&gt;'[1]EU11_4.MELD'!U48+3,"ERROR","")</f>
        <v/>
      </c>
      <c r="V48" s="66">
        <v>37</v>
      </c>
    </row>
    <row r="49" spans="1:22" ht="13" x14ac:dyDescent="0.25">
      <c r="A49" s="112">
        <v>38</v>
      </c>
      <c r="B49" s="70" t="s">
        <v>408</v>
      </c>
      <c r="C49" s="68" t="s">
        <v>65</v>
      </c>
      <c r="D49" s="66">
        <v>38</v>
      </c>
      <c r="E49" s="109"/>
      <c r="F49" s="106" t="str">
        <f>IF(SUM('[2]EU21_4.MELD'!F49,'[3]EU31_4.MELD'!F49)&gt;'[1]EU11_4.MELD'!F49+3,"ERROR","")</f>
        <v/>
      </c>
      <c r="G49" s="109"/>
      <c r="H49" s="106" t="str">
        <f>IF(SUM('[2]EU21_4.MELD'!H49,'[3]EU31_4.MELD'!H49)&gt;'[1]EU11_4.MELD'!H49+3,"ERROR","")</f>
        <v/>
      </c>
      <c r="I49" s="106" t="str">
        <f>IF(SUM('[2]EU21_4.MELD'!I49,'[3]EU31_4.MELD'!I49)&gt;'[1]EU11_4.MELD'!I49+3,"ERROR","")</f>
        <v/>
      </c>
      <c r="J49" s="106" t="str">
        <f>IF(SUM('[2]EU21_4.MELD'!J49,'[3]EU31_4.MELD'!J49)&gt;'[1]EU11_4.MELD'!J49+3,"ERROR","")</f>
        <v/>
      </c>
      <c r="K49" s="106" t="str">
        <f>IF(SUM('[2]EU21_4.MELD'!K49,'[3]EU31_4.MELD'!K49)&gt;'[1]EU11_4.MELD'!K49+3,"ERROR","")</f>
        <v/>
      </c>
      <c r="L49" s="106" t="str">
        <f>IF(SUM('[2]EU21_4.MELD'!L49,'[3]EU31_4.MELD'!L49)&gt;'[1]EU11_4.MELD'!L49+3,"ERROR","")</f>
        <v/>
      </c>
      <c r="M49" s="106" t="str">
        <f>IF(SUM('[2]EU21_4.MELD'!M49,'[3]EU31_4.MELD'!M49)&gt;'[1]EU11_4.MELD'!M49+3,"ERROR","")</f>
        <v/>
      </c>
      <c r="N49" s="106" t="str">
        <f>IF(SUM('[2]EU21_4.MELD'!N49,'[3]EU31_4.MELD'!N49)&gt;'[1]EU11_4.MELD'!N49+3,"ERROR","")</f>
        <v/>
      </c>
      <c r="O49" s="106" t="str">
        <f>IF(SUM('[2]EU21_4.MELD'!O49,'[3]EU31_4.MELD'!O49)&gt;'[1]EU11_4.MELD'!O49+3,"ERROR","")</f>
        <v/>
      </c>
      <c r="P49" s="106" t="str">
        <f>IF(SUM('[2]EU21_4.MELD'!P49,'[3]EU31_4.MELD'!P49)&gt;'[1]EU11_4.MELD'!P49+3,"ERROR","")</f>
        <v/>
      </c>
      <c r="Q49" s="106" t="str">
        <f>IF(SUM('[2]EU21_4.MELD'!Q49,'[3]EU31_4.MELD'!Q49)&gt;'[1]EU11_4.MELD'!Q49+3,"ERROR","")</f>
        <v/>
      </c>
      <c r="R49" s="106" t="str">
        <f>IF(SUM('[2]EU21_4.MELD'!R49,'[3]EU31_4.MELD'!R49)&gt;'[1]EU11_4.MELD'!R49+3,"ERROR","")</f>
        <v/>
      </c>
      <c r="S49" s="106" t="str">
        <f>IF(SUM('[2]EU21_4.MELD'!S49,'[3]EU31_4.MELD'!S49)&gt;'[1]EU11_4.MELD'!S49+3,"ERROR","")</f>
        <v/>
      </c>
      <c r="T49" s="106" t="str">
        <f>IF(SUM('[2]EU21_4.MELD'!T49,'[3]EU31_4.MELD'!T49)&gt;'[1]EU11_4.MELD'!T49+3,"ERROR","")</f>
        <v/>
      </c>
      <c r="U49" s="106" t="str">
        <f>IF(SUM('[2]EU21_4.MELD'!U49,'[3]EU31_4.MELD'!U49)&gt;'[1]EU11_4.MELD'!U49+3,"ERROR","")</f>
        <v/>
      </c>
      <c r="V49" s="66">
        <v>38</v>
      </c>
    </row>
    <row r="50" spans="1:22" ht="13" x14ac:dyDescent="0.25">
      <c r="A50" s="112">
        <v>39</v>
      </c>
      <c r="B50" s="70" t="s">
        <v>409</v>
      </c>
      <c r="C50" s="68" t="s">
        <v>66</v>
      </c>
      <c r="D50" s="66">
        <v>39</v>
      </c>
      <c r="E50" s="109"/>
      <c r="F50" s="106" t="str">
        <f>IF(SUM('[2]EU21_4.MELD'!F50,'[3]EU31_4.MELD'!F50)&gt;'[1]EU11_4.MELD'!F50+3,"ERROR","")</f>
        <v/>
      </c>
      <c r="G50" s="109"/>
      <c r="H50" s="106" t="str">
        <f>IF(SUM('[2]EU21_4.MELD'!H50,'[3]EU31_4.MELD'!H50)&gt;'[1]EU11_4.MELD'!H50+3,"ERROR","")</f>
        <v/>
      </c>
      <c r="I50" s="106" t="str">
        <f>IF(SUM('[2]EU21_4.MELD'!I50,'[3]EU31_4.MELD'!I50)&gt;'[1]EU11_4.MELD'!I50+3,"ERROR","")</f>
        <v/>
      </c>
      <c r="J50" s="106" t="str">
        <f>IF(SUM('[2]EU21_4.MELD'!J50,'[3]EU31_4.MELD'!J50)&gt;'[1]EU11_4.MELD'!J50+3,"ERROR","")</f>
        <v/>
      </c>
      <c r="K50" s="106" t="str">
        <f>IF(SUM('[2]EU21_4.MELD'!K50,'[3]EU31_4.MELD'!K50)&gt;'[1]EU11_4.MELD'!K50+3,"ERROR","")</f>
        <v/>
      </c>
      <c r="L50" s="106" t="str">
        <f>IF(SUM('[2]EU21_4.MELD'!L50,'[3]EU31_4.MELD'!L50)&gt;'[1]EU11_4.MELD'!L50+3,"ERROR","")</f>
        <v/>
      </c>
      <c r="M50" s="106" t="str">
        <f>IF(SUM('[2]EU21_4.MELD'!M50,'[3]EU31_4.MELD'!M50)&gt;'[1]EU11_4.MELD'!M50+3,"ERROR","")</f>
        <v/>
      </c>
      <c r="N50" s="106" t="str">
        <f>IF(SUM('[2]EU21_4.MELD'!N50,'[3]EU31_4.MELD'!N50)&gt;'[1]EU11_4.MELD'!N50+3,"ERROR","")</f>
        <v/>
      </c>
      <c r="O50" s="106" t="str">
        <f>IF(SUM('[2]EU21_4.MELD'!O50,'[3]EU31_4.MELD'!O50)&gt;'[1]EU11_4.MELD'!O50+3,"ERROR","")</f>
        <v/>
      </c>
      <c r="P50" s="106" t="str">
        <f>IF(SUM('[2]EU21_4.MELD'!P50,'[3]EU31_4.MELD'!P50)&gt;'[1]EU11_4.MELD'!P50+3,"ERROR","")</f>
        <v/>
      </c>
      <c r="Q50" s="106" t="str">
        <f>IF(SUM('[2]EU21_4.MELD'!Q50,'[3]EU31_4.MELD'!Q50)&gt;'[1]EU11_4.MELD'!Q50+3,"ERROR","")</f>
        <v/>
      </c>
      <c r="R50" s="106" t="str">
        <f>IF(SUM('[2]EU21_4.MELD'!R50,'[3]EU31_4.MELD'!R50)&gt;'[1]EU11_4.MELD'!R50+3,"ERROR","")</f>
        <v/>
      </c>
      <c r="S50" s="106" t="str">
        <f>IF(SUM('[2]EU21_4.MELD'!S50,'[3]EU31_4.MELD'!S50)&gt;'[1]EU11_4.MELD'!S50+3,"ERROR","")</f>
        <v/>
      </c>
      <c r="T50" s="106" t="str">
        <f>IF(SUM('[2]EU21_4.MELD'!T50,'[3]EU31_4.MELD'!T50)&gt;'[1]EU11_4.MELD'!T50+3,"ERROR","")</f>
        <v/>
      </c>
      <c r="U50" s="106" t="str">
        <f>IF(SUM('[2]EU21_4.MELD'!U50,'[3]EU31_4.MELD'!U50)&gt;'[1]EU11_4.MELD'!U50+3,"ERROR","")</f>
        <v/>
      </c>
      <c r="V50" s="66">
        <v>39</v>
      </c>
    </row>
    <row r="51" spans="1:22" ht="13" x14ac:dyDescent="0.25">
      <c r="A51" s="112">
        <v>220</v>
      </c>
      <c r="B51" s="70" t="s">
        <v>410</v>
      </c>
      <c r="C51" s="68" t="s">
        <v>67</v>
      </c>
      <c r="D51" s="66">
        <v>220</v>
      </c>
      <c r="E51" s="109"/>
      <c r="F51" s="106" t="str">
        <f>IF(SUM('[2]EU21_4.MELD'!F51,'[3]EU31_4.MELD'!F51)&gt;'[1]EU11_4.MELD'!F51+3,"ERROR","")</f>
        <v/>
      </c>
      <c r="G51" s="109"/>
      <c r="H51" s="106" t="str">
        <f>IF(SUM('[2]EU21_4.MELD'!H51,'[3]EU31_4.MELD'!H51)&gt;'[1]EU11_4.MELD'!H51+3,"ERROR","")</f>
        <v/>
      </c>
      <c r="I51" s="106" t="str">
        <f>IF(SUM('[2]EU21_4.MELD'!I51,'[3]EU31_4.MELD'!I51)&gt;'[1]EU11_4.MELD'!I51+3,"ERROR","")</f>
        <v/>
      </c>
      <c r="J51" s="106" t="str">
        <f>IF(SUM('[2]EU21_4.MELD'!J51,'[3]EU31_4.MELD'!J51)&gt;'[1]EU11_4.MELD'!J51+3,"ERROR","")</f>
        <v/>
      </c>
      <c r="K51" s="106" t="str">
        <f>IF(SUM('[2]EU21_4.MELD'!K51,'[3]EU31_4.MELD'!K51)&gt;'[1]EU11_4.MELD'!K51+3,"ERROR","")</f>
        <v/>
      </c>
      <c r="L51" s="106" t="str">
        <f>IF(SUM('[2]EU21_4.MELD'!L51,'[3]EU31_4.MELD'!L51)&gt;'[1]EU11_4.MELD'!L51+3,"ERROR","")</f>
        <v/>
      </c>
      <c r="M51" s="106" t="str">
        <f>IF(SUM('[2]EU21_4.MELD'!M51,'[3]EU31_4.MELD'!M51)&gt;'[1]EU11_4.MELD'!M51+3,"ERROR","")</f>
        <v/>
      </c>
      <c r="N51" s="106" t="str">
        <f>IF(SUM('[2]EU21_4.MELD'!N51,'[3]EU31_4.MELD'!N51)&gt;'[1]EU11_4.MELD'!N51+3,"ERROR","")</f>
        <v/>
      </c>
      <c r="O51" s="106" t="str">
        <f>IF(SUM('[2]EU21_4.MELD'!O51,'[3]EU31_4.MELD'!O51)&gt;'[1]EU11_4.MELD'!O51+3,"ERROR","")</f>
        <v/>
      </c>
      <c r="P51" s="106" t="str">
        <f>IF(SUM('[2]EU21_4.MELD'!P51,'[3]EU31_4.MELD'!P51)&gt;'[1]EU11_4.MELD'!P51+3,"ERROR","")</f>
        <v/>
      </c>
      <c r="Q51" s="106" t="str">
        <f>IF(SUM('[2]EU21_4.MELD'!Q51,'[3]EU31_4.MELD'!Q51)&gt;'[1]EU11_4.MELD'!Q51+3,"ERROR","")</f>
        <v/>
      </c>
      <c r="R51" s="106" t="str">
        <f>IF(SUM('[2]EU21_4.MELD'!R51,'[3]EU31_4.MELD'!R51)&gt;'[1]EU11_4.MELD'!R51+3,"ERROR","")</f>
        <v/>
      </c>
      <c r="S51" s="106" t="str">
        <f>IF(SUM('[2]EU21_4.MELD'!S51,'[3]EU31_4.MELD'!S51)&gt;'[1]EU11_4.MELD'!S51+3,"ERROR","")</f>
        <v/>
      </c>
      <c r="T51" s="106" t="str">
        <f>IF(SUM('[2]EU21_4.MELD'!T51,'[3]EU31_4.MELD'!T51)&gt;'[1]EU11_4.MELD'!T51+3,"ERROR","")</f>
        <v/>
      </c>
      <c r="U51" s="106" t="str">
        <f>IF(SUM('[2]EU21_4.MELD'!U51,'[3]EU31_4.MELD'!U51)&gt;'[1]EU11_4.MELD'!U51+3,"ERROR","")</f>
        <v/>
      </c>
      <c r="V51" s="66">
        <v>220</v>
      </c>
    </row>
    <row r="52" spans="1:22" ht="21" customHeight="1" x14ac:dyDescent="0.25">
      <c r="A52" s="112">
        <v>40</v>
      </c>
      <c r="B52" s="69" t="s">
        <v>411</v>
      </c>
      <c r="C52" s="68" t="s">
        <v>68</v>
      </c>
      <c r="D52" s="66">
        <v>40</v>
      </c>
      <c r="E52" s="109"/>
      <c r="F52" s="106" t="str">
        <f>IF(SUM('[2]EU21_4.MELD'!F52,'[3]EU31_4.MELD'!F52)&gt;'[1]EU11_4.MELD'!F52+3,"ERROR","")</f>
        <v/>
      </c>
      <c r="G52" s="109"/>
      <c r="H52" s="106" t="str">
        <f>IF(SUM('[2]EU21_4.MELD'!H52,'[3]EU31_4.MELD'!H52)&gt;'[1]EU11_4.MELD'!H52+3,"ERROR","")</f>
        <v/>
      </c>
      <c r="I52" s="106" t="str">
        <f>IF(SUM('[2]EU21_4.MELD'!I52,'[3]EU31_4.MELD'!I52)&gt;'[1]EU11_4.MELD'!I52+3,"ERROR","")</f>
        <v/>
      </c>
      <c r="J52" s="106" t="str">
        <f>IF(SUM('[2]EU21_4.MELD'!J52,'[3]EU31_4.MELD'!J52)&gt;'[1]EU11_4.MELD'!J52+3,"ERROR","")</f>
        <v/>
      </c>
      <c r="K52" s="106" t="str">
        <f>IF(SUM('[2]EU21_4.MELD'!K52,'[3]EU31_4.MELD'!K52)&gt;'[1]EU11_4.MELD'!K52+3,"ERROR","")</f>
        <v/>
      </c>
      <c r="L52" s="106" t="str">
        <f>IF(SUM('[2]EU21_4.MELD'!L52,'[3]EU31_4.MELD'!L52)&gt;'[1]EU11_4.MELD'!L52+3,"ERROR","")</f>
        <v/>
      </c>
      <c r="M52" s="106" t="str">
        <f>IF(SUM('[2]EU21_4.MELD'!M52,'[3]EU31_4.MELD'!M52)&gt;'[1]EU11_4.MELD'!M52+3,"ERROR","")</f>
        <v/>
      </c>
      <c r="N52" s="106" t="str">
        <f>IF(SUM('[2]EU21_4.MELD'!N52,'[3]EU31_4.MELD'!N52)&gt;'[1]EU11_4.MELD'!N52+3,"ERROR","")</f>
        <v/>
      </c>
      <c r="O52" s="106" t="str">
        <f>IF(SUM('[2]EU21_4.MELD'!O52,'[3]EU31_4.MELD'!O52)&gt;'[1]EU11_4.MELD'!O52+3,"ERROR","")</f>
        <v/>
      </c>
      <c r="P52" s="106" t="str">
        <f>IF(SUM('[2]EU21_4.MELD'!P52,'[3]EU31_4.MELD'!P52)&gt;'[1]EU11_4.MELD'!P52+3,"ERROR","")</f>
        <v/>
      </c>
      <c r="Q52" s="106" t="str">
        <f>IF(SUM('[2]EU21_4.MELD'!Q52,'[3]EU31_4.MELD'!Q52)&gt;'[1]EU11_4.MELD'!Q52+3,"ERROR","")</f>
        <v/>
      </c>
      <c r="R52" s="106" t="str">
        <f>IF(SUM('[2]EU21_4.MELD'!R52,'[3]EU31_4.MELD'!R52)&gt;'[1]EU11_4.MELD'!R52+3,"ERROR","")</f>
        <v/>
      </c>
      <c r="S52" s="106" t="str">
        <f>IF(SUM('[2]EU21_4.MELD'!S52,'[3]EU31_4.MELD'!S52)&gt;'[1]EU11_4.MELD'!S52+3,"ERROR","")</f>
        <v/>
      </c>
      <c r="T52" s="106" t="str">
        <f>IF(SUM('[2]EU21_4.MELD'!T52,'[3]EU31_4.MELD'!T52)&gt;'[1]EU11_4.MELD'!T52+3,"ERROR","")</f>
        <v/>
      </c>
      <c r="U52" s="106" t="str">
        <f>IF(SUM('[2]EU21_4.MELD'!U52,'[3]EU31_4.MELD'!U52)&gt;'[1]EU11_4.MELD'!U52+3,"ERROR","")</f>
        <v/>
      </c>
      <c r="V52" s="66">
        <v>40</v>
      </c>
    </row>
    <row r="53" spans="1:22" ht="13" x14ac:dyDescent="0.25">
      <c r="A53" s="112">
        <v>41</v>
      </c>
      <c r="B53" s="70" t="s">
        <v>412</v>
      </c>
      <c r="C53" s="68" t="s">
        <v>69</v>
      </c>
      <c r="D53" s="66">
        <v>41</v>
      </c>
      <c r="E53" s="109"/>
      <c r="F53" s="106" t="str">
        <f>IF(SUM('[2]EU21_4.MELD'!F53,'[3]EU31_4.MELD'!F53)&gt;'[1]EU11_4.MELD'!F53+3,"ERROR","")</f>
        <v/>
      </c>
      <c r="G53" s="109"/>
      <c r="H53" s="106" t="str">
        <f>IF(SUM('[2]EU21_4.MELD'!H53,'[3]EU31_4.MELD'!H53)&gt;'[1]EU11_4.MELD'!H53+3,"ERROR","")</f>
        <v/>
      </c>
      <c r="I53" s="106" t="str">
        <f>IF(SUM('[2]EU21_4.MELD'!I53,'[3]EU31_4.MELD'!I53)&gt;'[1]EU11_4.MELD'!I53+3,"ERROR","")</f>
        <v/>
      </c>
      <c r="J53" s="106" t="str">
        <f>IF(SUM('[2]EU21_4.MELD'!J53,'[3]EU31_4.MELD'!J53)&gt;'[1]EU11_4.MELD'!J53+3,"ERROR","")</f>
        <v/>
      </c>
      <c r="K53" s="106" t="str">
        <f>IF(SUM('[2]EU21_4.MELD'!K53,'[3]EU31_4.MELD'!K53)&gt;'[1]EU11_4.MELD'!K53+3,"ERROR","")</f>
        <v/>
      </c>
      <c r="L53" s="106" t="str">
        <f>IF(SUM('[2]EU21_4.MELD'!L53,'[3]EU31_4.MELD'!L53)&gt;'[1]EU11_4.MELD'!L53+3,"ERROR","")</f>
        <v/>
      </c>
      <c r="M53" s="106" t="str">
        <f>IF(SUM('[2]EU21_4.MELD'!M53,'[3]EU31_4.MELD'!M53)&gt;'[1]EU11_4.MELD'!M53+3,"ERROR","")</f>
        <v/>
      </c>
      <c r="N53" s="106" t="str">
        <f>IF(SUM('[2]EU21_4.MELD'!N53,'[3]EU31_4.MELD'!N53)&gt;'[1]EU11_4.MELD'!N53+3,"ERROR","")</f>
        <v/>
      </c>
      <c r="O53" s="106" t="str">
        <f>IF(SUM('[2]EU21_4.MELD'!O53,'[3]EU31_4.MELD'!O53)&gt;'[1]EU11_4.MELD'!O53+3,"ERROR","")</f>
        <v/>
      </c>
      <c r="P53" s="106" t="str">
        <f>IF(SUM('[2]EU21_4.MELD'!P53,'[3]EU31_4.MELD'!P53)&gt;'[1]EU11_4.MELD'!P53+3,"ERROR","")</f>
        <v/>
      </c>
      <c r="Q53" s="106" t="str">
        <f>IF(SUM('[2]EU21_4.MELD'!Q53,'[3]EU31_4.MELD'!Q53)&gt;'[1]EU11_4.MELD'!Q53+3,"ERROR","")</f>
        <v/>
      </c>
      <c r="R53" s="106" t="str">
        <f>IF(SUM('[2]EU21_4.MELD'!R53,'[3]EU31_4.MELD'!R53)&gt;'[1]EU11_4.MELD'!R53+3,"ERROR","")</f>
        <v/>
      </c>
      <c r="S53" s="106" t="str">
        <f>IF(SUM('[2]EU21_4.MELD'!S53,'[3]EU31_4.MELD'!S53)&gt;'[1]EU11_4.MELD'!S53+3,"ERROR","")</f>
        <v/>
      </c>
      <c r="T53" s="106" t="str">
        <f>IF(SUM('[2]EU21_4.MELD'!T53,'[3]EU31_4.MELD'!T53)&gt;'[1]EU11_4.MELD'!T53+3,"ERROR","")</f>
        <v/>
      </c>
      <c r="U53" s="106" t="str">
        <f>IF(SUM('[2]EU21_4.MELD'!U53,'[3]EU31_4.MELD'!U53)&gt;'[1]EU11_4.MELD'!U53+3,"ERROR","")</f>
        <v/>
      </c>
      <c r="V53" s="66">
        <v>41</v>
      </c>
    </row>
    <row r="54" spans="1:22" ht="13" x14ac:dyDescent="0.25">
      <c r="A54" s="112">
        <v>42</v>
      </c>
      <c r="B54" s="70" t="s">
        <v>413</v>
      </c>
      <c r="C54" s="68" t="s">
        <v>70</v>
      </c>
      <c r="D54" s="66">
        <v>42</v>
      </c>
      <c r="E54" s="109"/>
      <c r="F54" s="106" t="str">
        <f>IF(SUM('[2]EU21_4.MELD'!F54,'[3]EU31_4.MELD'!F54)&gt;'[1]EU11_4.MELD'!F54+3,"ERROR","")</f>
        <v/>
      </c>
      <c r="G54" s="109"/>
      <c r="H54" s="106" t="str">
        <f>IF(SUM('[2]EU21_4.MELD'!H54,'[3]EU31_4.MELD'!H54)&gt;'[1]EU11_4.MELD'!H54+3,"ERROR","")</f>
        <v/>
      </c>
      <c r="I54" s="106" t="str">
        <f>IF(SUM('[2]EU21_4.MELD'!I54,'[3]EU31_4.MELD'!I54)&gt;'[1]EU11_4.MELD'!I54+3,"ERROR","")</f>
        <v/>
      </c>
      <c r="J54" s="106" t="str">
        <f>IF(SUM('[2]EU21_4.MELD'!J54,'[3]EU31_4.MELD'!J54)&gt;'[1]EU11_4.MELD'!J54+3,"ERROR","")</f>
        <v/>
      </c>
      <c r="K54" s="106" t="str">
        <f>IF(SUM('[2]EU21_4.MELD'!K54,'[3]EU31_4.MELD'!K54)&gt;'[1]EU11_4.MELD'!K54+3,"ERROR","")</f>
        <v/>
      </c>
      <c r="L54" s="106" t="str">
        <f>IF(SUM('[2]EU21_4.MELD'!L54,'[3]EU31_4.MELD'!L54)&gt;'[1]EU11_4.MELD'!L54+3,"ERROR","")</f>
        <v/>
      </c>
      <c r="M54" s="106" t="str">
        <f>IF(SUM('[2]EU21_4.MELD'!M54,'[3]EU31_4.MELD'!M54)&gt;'[1]EU11_4.MELD'!M54+3,"ERROR","")</f>
        <v/>
      </c>
      <c r="N54" s="106" t="str">
        <f>IF(SUM('[2]EU21_4.MELD'!N54,'[3]EU31_4.MELD'!N54)&gt;'[1]EU11_4.MELD'!N54+3,"ERROR","")</f>
        <v/>
      </c>
      <c r="O54" s="106" t="str">
        <f>IF(SUM('[2]EU21_4.MELD'!O54,'[3]EU31_4.MELD'!O54)&gt;'[1]EU11_4.MELD'!O54+3,"ERROR","")</f>
        <v/>
      </c>
      <c r="P54" s="106" t="str">
        <f>IF(SUM('[2]EU21_4.MELD'!P54,'[3]EU31_4.MELD'!P54)&gt;'[1]EU11_4.MELD'!P54+3,"ERROR","")</f>
        <v/>
      </c>
      <c r="Q54" s="106" t="str">
        <f>IF(SUM('[2]EU21_4.MELD'!Q54,'[3]EU31_4.MELD'!Q54)&gt;'[1]EU11_4.MELD'!Q54+3,"ERROR","")</f>
        <v/>
      </c>
      <c r="R54" s="106" t="str">
        <f>IF(SUM('[2]EU21_4.MELD'!R54,'[3]EU31_4.MELD'!R54)&gt;'[1]EU11_4.MELD'!R54+3,"ERROR","")</f>
        <v/>
      </c>
      <c r="S54" s="106" t="str">
        <f>IF(SUM('[2]EU21_4.MELD'!S54,'[3]EU31_4.MELD'!S54)&gt;'[1]EU11_4.MELD'!S54+3,"ERROR","")</f>
        <v/>
      </c>
      <c r="T54" s="106" t="str">
        <f>IF(SUM('[2]EU21_4.MELD'!T54,'[3]EU31_4.MELD'!T54)&gt;'[1]EU11_4.MELD'!T54+3,"ERROR","")</f>
        <v/>
      </c>
      <c r="U54" s="106" t="str">
        <f>IF(SUM('[2]EU21_4.MELD'!U54,'[3]EU31_4.MELD'!U54)&gt;'[1]EU11_4.MELD'!U54+3,"ERROR","")</f>
        <v/>
      </c>
      <c r="V54" s="66">
        <v>42</v>
      </c>
    </row>
    <row r="55" spans="1:22" ht="13" x14ac:dyDescent="0.25">
      <c r="A55" s="112">
        <v>43</v>
      </c>
      <c r="B55" s="70" t="s">
        <v>414</v>
      </c>
      <c r="C55" s="68" t="s">
        <v>71</v>
      </c>
      <c r="D55" s="66">
        <v>43</v>
      </c>
      <c r="E55" s="109"/>
      <c r="F55" s="106" t="str">
        <f>IF(SUM('[2]EU21_4.MELD'!F55,'[3]EU31_4.MELD'!F55)&gt;'[1]EU11_4.MELD'!F55+3,"ERROR","")</f>
        <v/>
      </c>
      <c r="G55" s="109"/>
      <c r="H55" s="106" t="str">
        <f>IF(SUM('[2]EU21_4.MELD'!H55,'[3]EU31_4.MELD'!H55)&gt;'[1]EU11_4.MELD'!H55+3,"ERROR","")</f>
        <v/>
      </c>
      <c r="I55" s="106" t="str">
        <f>IF(SUM('[2]EU21_4.MELD'!I55,'[3]EU31_4.MELD'!I55)&gt;'[1]EU11_4.MELD'!I55+3,"ERROR","")</f>
        <v/>
      </c>
      <c r="J55" s="106" t="str">
        <f>IF(SUM('[2]EU21_4.MELD'!J55,'[3]EU31_4.MELD'!J55)&gt;'[1]EU11_4.MELD'!J55+3,"ERROR","")</f>
        <v/>
      </c>
      <c r="K55" s="106" t="str">
        <f>IF(SUM('[2]EU21_4.MELD'!K55,'[3]EU31_4.MELD'!K55)&gt;'[1]EU11_4.MELD'!K55+3,"ERROR","")</f>
        <v/>
      </c>
      <c r="L55" s="106" t="str">
        <f>IF(SUM('[2]EU21_4.MELD'!L55,'[3]EU31_4.MELD'!L55)&gt;'[1]EU11_4.MELD'!L55+3,"ERROR","")</f>
        <v/>
      </c>
      <c r="M55" s="106" t="str">
        <f>IF(SUM('[2]EU21_4.MELD'!M55,'[3]EU31_4.MELD'!M55)&gt;'[1]EU11_4.MELD'!M55+3,"ERROR","")</f>
        <v/>
      </c>
      <c r="N55" s="106" t="str">
        <f>IF(SUM('[2]EU21_4.MELD'!N55,'[3]EU31_4.MELD'!N55)&gt;'[1]EU11_4.MELD'!N55+3,"ERROR","")</f>
        <v/>
      </c>
      <c r="O55" s="106" t="str">
        <f>IF(SUM('[2]EU21_4.MELD'!O55,'[3]EU31_4.MELD'!O55)&gt;'[1]EU11_4.MELD'!O55+3,"ERROR","")</f>
        <v/>
      </c>
      <c r="P55" s="106" t="str">
        <f>IF(SUM('[2]EU21_4.MELD'!P55,'[3]EU31_4.MELD'!P55)&gt;'[1]EU11_4.MELD'!P55+3,"ERROR","")</f>
        <v/>
      </c>
      <c r="Q55" s="106" t="str">
        <f>IF(SUM('[2]EU21_4.MELD'!Q55,'[3]EU31_4.MELD'!Q55)&gt;'[1]EU11_4.MELD'!Q55+3,"ERROR","")</f>
        <v/>
      </c>
      <c r="R55" s="106" t="str">
        <f>IF(SUM('[2]EU21_4.MELD'!R55,'[3]EU31_4.MELD'!R55)&gt;'[1]EU11_4.MELD'!R55+3,"ERROR","")</f>
        <v/>
      </c>
      <c r="S55" s="106" t="str">
        <f>IF(SUM('[2]EU21_4.MELD'!S55,'[3]EU31_4.MELD'!S55)&gt;'[1]EU11_4.MELD'!S55+3,"ERROR","")</f>
        <v/>
      </c>
      <c r="T55" s="106" t="str">
        <f>IF(SUM('[2]EU21_4.MELD'!T55,'[3]EU31_4.MELD'!T55)&gt;'[1]EU11_4.MELD'!T55+3,"ERROR","")</f>
        <v/>
      </c>
      <c r="U55" s="106" t="str">
        <f>IF(SUM('[2]EU21_4.MELD'!U55,'[3]EU31_4.MELD'!U55)&gt;'[1]EU11_4.MELD'!U55+3,"ERROR","")</f>
        <v/>
      </c>
      <c r="V55" s="66">
        <v>43</v>
      </c>
    </row>
    <row r="56" spans="1:22" ht="13" x14ac:dyDescent="0.25">
      <c r="A56" s="112">
        <v>44</v>
      </c>
      <c r="B56" s="70" t="s">
        <v>415</v>
      </c>
      <c r="C56" s="68" t="s">
        <v>72</v>
      </c>
      <c r="D56" s="66">
        <v>44</v>
      </c>
      <c r="E56" s="109"/>
      <c r="F56" s="106" t="str">
        <f>IF(SUM('[2]EU21_4.MELD'!F56,'[3]EU31_4.MELD'!F56)&gt;'[1]EU11_4.MELD'!F56+3,"ERROR","")</f>
        <v/>
      </c>
      <c r="G56" s="109"/>
      <c r="H56" s="106" t="str">
        <f>IF(SUM('[2]EU21_4.MELD'!H56,'[3]EU31_4.MELD'!H56)&gt;'[1]EU11_4.MELD'!H56+3,"ERROR","")</f>
        <v/>
      </c>
      <c r="I56" s="106" t="str">
        <f>IF(SUM('[2]EU21_4.MELD'!I56,'[3]EU31_4.MELD'!I56)&gt;'[1]EU11_4.MELD'!I56+3,"ERROR","")</f>
        <v/>
      </c>
      <c r="J56" s="106" t="str">
        <f>IF(SUM('[2]EU21_4.MELD'!J56,'[3]EU31_4.MELD'!J56)&gt;'[1]EU11_4.MELD'!J56+3,"ERROR","")</f>
        <v/>
      </c>
      <c r="K56" s="106" t="str">
        <f>IF(SUM('[2]EU21_4.MELD'!K56,'[3]EU31_4.MELD'!K56)&gt;'[1]EU11_4.MELD'!K56+3,"ERROR","")</f>
        <v/>
      </c>
      <c r="L56" s="106" t="str">
        <f>IF(SUM('[2]EU21_4.MELD'!L56,'[3]EU31_4.MELD'!L56)&gt;'[1]EU11_4.MELD'!L56+3,"ERROR","")</f>
        <v/>
      </c>
      <c r="M56" s="106" t="str">
        <f>IF(SUM('[2]EU21_4.MELD'!M56,'[3]EU31_4.MELD'!M56)&gt;'[1]EU11_4.MELD'!M56+3,"ERROR","")</f>
        <v/>
      </c>
      <c r="N56" s="106" t="str">
        <f>IF(SUM('[2]EU21_4.MELD'!N56,'[3]EU31_4.MELD'!N56)&gt;'[1]EU11_4.MELD'!N56+3,"ERROR","")</f>
        <v/>
      </c>
      <c r="O56" s="106" t="str">
        <f>IF(SUM('[2]EU21_4.MELD'!O56,'[3]EU31_4.MELD'!O56)&gt;'[1]EU11_4.MELD'!O56+3,"ERROR","")</f>
        <v/>
      </c>
      <c r="P56" s="106" t="str">
        <f>IF(SUM('[2]EU21_4.MELD'!P56,'[3]EU31_4.MELD'!P56)&gt;'[1]EU11_4.MELD'!P56+3,"ERROR","")</f>
        <v/>
      </c>
      <c r="Q56" s="106" t="str">
        <f>IF(SUM('[2]EU21_4.MELD'!Q56,'[3]EU31_4.MELD'!Q56)&gt;'[1]EU11_4.MELD'!Q56+3,"ERROR","")</f>
        <v/>
      </c>
      <c r="R56" s="106" t="str">
        <f>IF(SUM('[2]EU21_4.MELD'!R56,'[3]EU31_4.MELD'!R56)&gt;'[1]EU11_4.MELD'!R56+3,"ERROR","")</f>
        <v/>
      </c>
      <c r="S56" s="106" t="str">
        <f>IF(SUM('[2]EU21_4.MELD'!S56,'[3]EU31_4.MELD'!S56)&gt;'[1]EU11_4.MELD'!S56+3,"ERROR","")</f>
        <v/>
      </c>
      <c r="T56" s="106" t="str">
        <f>IF(SUM('[2]EU21_4.MELD'!T56,'[3]EU31_4.MELD'!T56)&gt;'[1]EU11_4.MELD'!T56+3,"ERROR","")</f>
        <v/>
      </c>
      <c r="U56" s="106" t="str">
        <f>IF(SUM('[2]EU21_4.MELD'!U56,'[3]EU31_4.MELD'!U56)&gt;'[1]EU11_4.MELD'!U56+3,"ERROR","")</f>
        <v/>
      </c>
      <c r="V56" s="66">
        <v>44</v>
      </c>
    </row>
    <row r="57" spans="1:22" ht="13" x14ac:dyDescent="0.25">
      <c r="A57" s="112">
        <v>45</v>
      </c>
      <c r="B57" s="70" t="s">
        <v>73</v>
      </c>
      <c r="C57" s="68" t="s">
        <v>74</v>
      </c>
      <c r="D57" s="66">
        <v>45</v>
      </c>
      <c r="E57" s="109"/>
      <c r="F57" s="106" t="str">
        <f>IF(SUM('[2]EU21_4.MELD'!F57,'[3]EU31_4.MELD'!F57)&gt;'[1]EU11_4.MELD'!F57+3,"ERROR","")</f>
        <v/>
      </c>
      <c r="G57" s="109"/>
      <c r="H57" s="106" t="str">
        <f>IF(SUM('[2]EU21_4.MELD'!H57,'[3]EU31_4.MELD'!H57)&gt;'[1]EU11_4.MELD'!H57+3,"ERROR","")</f>
        <v/>
      </c>
      <c r="I57" s="106" t="str">
        <f>IF(SUM('[2]EU21_4.MELD'!I57,'[3]EU31_4.MELD'!I57)&gt;'[1]EU11_4.MELD'!I57+3,"ERROR","")</f>
        <v/>
      </c>
      <c r="J57" s="106" t="str">
        <f>IF(SUM('[2]EU21_4.MELD'!J57,'[3]EU31_4.MELD'!J57)&gt;'[1]EU11_4.MELD'!J57+3,"ERROR","")</f>
        <v/>
      </c>
      <c r="K57" s="106" t="str">
        <f>IF(SUM('[2]EU21_4.MELD'!K57,'[3]EU31_4.MELD'!K57)&gt;'[1]EU11_4.MELD'!K57+3,"ERROR","")</f>
        <v/>
      </c>
      <c r="L57" s="106" t="str">
        <f>IF(SUM('[2]EU21_4.MELD'!L57,'[3]EU31_4.MELD'!L57)&gt;'[1]EU11_4.MELD'!L57+3,"ERROR","")</f>
        <v/>
      </c>
      <c r="M57" s="106" t="str">
        <f>IF(SUM('[2]EU21_4.MELD'!M57,'[3]EU31_4.MELD'!M57)&gt;'[1]EU11_4.MELD'!M57+3,"ERROR","")</f>
        <v/>
      </c>
      <c r="N57" s="106" t="str">
        <f>IF(SUM('[2]EU21_4.MELD'!N57,'[3]EU31_4.MELD'!N57)&gt;'[1]EU11_4.MELD'!N57+3,"ERROR","")</f>
        <v/>
      </c>
      <c r="O57" s="106" t="str">
        <f>IF(SUM('[2]EU21_4.MELD'!O57,'[3]EU31_4.MELD'!O57)&gt;'[1]EU11_4.MELD'!O57+3,"ERROR","")</f>
        <v/>
      </c>
      <c r="P57" s="106" t="str">
        <f>IF(SUM('[2]EU21_4.MELD'!P57,'[3]EU31_4.MELD'!P57)&gt;'[1]EU11_4.MELD'!P57+3,"ERROR","")</f>
        <v/>
      </c>
      <c r="Q57" s="106" t="str">
        <f>IF(SUM('[2]EU21_4.MELD'!Q57,'[3]EU31_4.MELD'!Q57)&gt;'[1]EU11_4.MELD'!Q57+3,"ERROR","")</f>
        <v/>
      </c>
      <c r="R57" s="106" t="str">
        <f>IF(SUM('[2]EU21_4.MELD'!R57,'[3]EU31_4.MELD'!R57)&gt;'[1]EU11_4.MELD'!R57+3,"ERROR","")</f>
        <v/>
      </c>
      <c r="S57" s="106" t="str">
        <f>IF(SUM('[2]EU21_4.MELD'!S57,'[3]EU31_4.MELD'!S57)&gt;'[1]EU11_4.MELD'!S57+3,"ERROR","")</f>
        <v/>
      </c>
      <c r="T57" s="106" t="str">
        <f>IF(SUM('[2]EU21_4.MELD'!T57,'[3]EU31_4.MELD'!T57)&gt;'[1]EU11_4.MELD'!T57+3,"ERROR","")</f>
        <v/>
      </c>
      <c r="U57" s="106" t="str">
        <f>IF(SUM('[2]EU21_4.MELD'!U57,'[3]EU31_4.MELD'!U57)&gt;'[1]EU11_4.MELD'!U57+3,"ERROR","")</f>
        <v/>
      </c>
      <c r="V57" s="66">
        <v>45</v>
      </c>
    </row>
    <row r="58" spans="1:22" ht="13" x14ac:dyDescent="0.25">
      <c r="A58" s="112">
        <v>46</v>
      </c>
      <c r="B58" s="70" t="s">
        <v>416</v>
      </c>
      <c r="C58" s="68" t="s">
        <v>75</v>
      </c>
      <c r="D58" s="66">
        <v>46</v>
      </c>
      <c r="E58" s="109"/>
      <c r="F58" s="106" t="str">
        <f>IF(SUM('[2]EU21_4.MELD'!F58,'[3]EU31_4.MELD'!F58)&gt;'[1]EU11_4.MELD'!F58+3,"ERROR","")</f>
        <v/>
      </c>
      <c r="G58" s="109"/>
      <c r="H58" s="106" t="str">
        <f>IF(SUM('[2]EU21_4.MELD'!H58,'[3]EU31_4.MELD'!H58)&gt;'[1]EU11_4.MELD'!H58+3,"ERROR","")</f>
        <v/>
      </c>
      <c r="I58" s="106" t="str">
        <f>IF(SUM('[2]EU21_4.MELD'!I58,'[3]EU31_4.MELD'!I58)&gt;'[1]EU11_4.MELD'!I58+3,"ERROR","")</f>
        <v/>
      </c>
      <c r="J58" s="106" t="str">
        <f>IF(SUM('[2]EU21_4.MELD'!J58,'[3]EU31_4.MELD'!J58)&gt;'[1]EU11_4.MELD'!J58+3,"ERROR","")</f>
        <v/>
      </c>
      <c r="K58" s="106" t="str">
        <f>IF(SUM('[2]EU21_4.MELD'!K58,'[3]EU31_4.MELD'!K58)&gt;'[1]EU11_4.MELD'!K58+3,"ERROR","")</f>
        <v/>
      </c>
      <c r="L58" s="106" t="str">
        <f>IF(SUM('[2]EU21_4.MELD'!L58,'[3]EU31_4.MELD'!L58)&gt;'[1]EU11_4.MELD'!L58+3,"ERROR","")</f>
        <v/>
      </c>
      <c r="M58" s="106" t="str">
        <f>IF(SUM('[2]EU21_4.MELD'!M58,'[3]EU31_4.MELD'!M58)&gt;'[1]EU11_4.MELD'!M58+3,"ERROR","")</f>
        <v/>
      </c>
      <c r="N58" s="106" t="str">
        <f>IF(SUM('[2]EU21_4.MELD'!N58,'[3]EU31_4.MELD'!N58)&gt;'[1]EU11_4.MELD'!N58+3,"ERROR","")</f>
        <v/>
      </c>
      <c r="O58" s="106" t="str">
        <f>IF(SUM('[2]EU21_4.MELD'!O58,'[3]EU31_4.MELD'!O58)&gt;'[1]EU11_4.MELD'!O58+3,"ERROR","")</f>
        <v/>
      </c>
      <c r="P58" s="106" t="str">
        <f>IF(SUM('[2]EU21_4.MELD'!P58,'[3]EU31_4.MELD'!P58)&gt;'[1]EU11_4.MELD'!P58+3,"ERROR","")</f>
        <v/>
      </c>
      <c r="Q58" s="106" t="str">
        <f>IF(SUM('[2]EU21_4.MELD'!Q58,'[3]EU31_4.MELD'!Q58)&gt;'[1]EU11_4.MELD'!Q58+3,"ERROR","")</f>
        <v/>
      </c>
      <c r="R58" s="106" t="str">
        <f>IF(SUM('[2]EU21_4.MELD'!R58,'[3]EU31_4.MELD'!R58)&gt;'[1]EU11_4.MELD'!R58+3,"ERROR","")</f>
        <v/>
      </c>
      <c r="S58" s="106" t="str">
        <f>IF(SUM('[2]EU21_4.MELD'!S58,'[3]EU31_4.MELD'!S58)&gt;'[1]EU11_4.MELD'!S58+3,"ERROR","")</f>
        <v/>
      </c>
      <c r="T58" s="106" t="str">
        <f>IF(SUM('[2]EU21_4.MELD'!T58,'[3]EU31_4.MELD'!T58)&gt;'[1]EU11_4.MELD'!T58+3,"ERROR","")</f>
        <v/>
      </c>
      <c r="U58" s="106" t="str">
        <f>IF(SUM('[2]EU21_4.MELD'!U58,'[3]EU31_4.MELD'!U58)&gt;'[1]EU11_4.MELD'!U58+3,"ERROR","")</f>
        <v/>
      </c>
      <c r="V58" s="66">
        <v>46</v>
      </c>
    </row>
    <row r="59" spans="1:22" ht="13" x14ac:dyDescent="0.25">
      <c r="A59" s="112">
        <v>47</v>
      </c>
      <c r="B59" s="70" t="s">
        <v>417</v>
      </c>
      <c r="C59" s="68" t="s">
        <v>76</v>
      </c>
      <c r="D59" s="66">
        <v>47</v>
      </c>
      <c r="E59" s="109"/>
      <c r="F59" s="106" t="str">
        <f>IF(SUM('[2]EU21_4.MELD'!F59,'[3]EU31_4.MELD'!F59)&gt;'[1]EU11_4.MELD'!F59+3,"ERROR","")</f>
        <v/>
      </c>
      <c r="G59" s="109"/>
      <c r="H59" s="106" t="str">
        <f>IF(SUM('[2]EU21_4.MELD'!H59,'[3]EU31_4.MELD'!H59)&gt;'[1]EU11_4.MELD'!H59+3,"ERROR","")</f>
        <v/>
      </c>
      <c r="I59" s="106" t="str">
        <f>IF(SUM('[2]EU21_4.MELD'!I59,'[3]EU31_4.MELD'!I59)&gt;'[1]EU11_4.MELD'!I59+3,"ERROR","")</f>
        <v/>
      </c>
      <c r="J59" s="106" t="str">
        <f>IF(SUM('[2]EU21_4.MELD'!J59,'[3]EU31_4.MELD'!J59)&gt;'[1]EU11_4.MELD'!J59+3,"ERROR","")</f>
        <v/>
      </c>
      <c r="K59" s="106" t="str">
        <f>IF(SUM('[2]EU21_4.MELD'!K59,'[3]EU31_4.MELD'!K59)&gt;'[1]EU11_4.MELD'!K59+3,"ERROR","")</f>
        <v/>
      </c>
      <c r="L59" s="106" t="str">
        <f>IF(SUM('[2]EU21_4.MELD'!L59,'[3]EU31_4.MELD'!L59)&gt;'[1]EU11_4.MELD'!L59+3,"ERROR","")</f>
        <v/>
      </c>
      <c r="M59" s="106" t="str">
        <f>IF(SUM('[2]EU21_4.MELD'!M59,'[3]EU31_4.MELD'!M59)&gt;'[1]EU11_4.MELD'!M59+3,"ERROR","")</f>
        <v/>
      </c>
      <c r="N59" s="106" t="str">
        <f>IF(SUM('[2]EU21_4.MELD'!N59,'[3]EU31_4.MELD'!N59)&gt;'[1]EU11_4.MELD'!N59+3,"ERROR","")</f>
        <v/>
      </c>
      <c r="O59" s="106" t="str">
        <f>IF(SUM('[2]EU21_4.MELD'!O59,'[3]EU31_4.MELD'!O59)&gt;'[1]EU11_4.MELD'!O59+3,"ERROR","")</f>
        <v/>
      </c>
      <c r="P59" s="106" t="str">
        <f>IF(SUM('[2]EU21_4.MELD'!P59,'[3]EU31_4.MELD'!P59)&gt;'[1]EU11_4.MELD'!P59+3,"ERROR","")</f>
        <v/>
      </c>
      <c r="Q59" s="106" t="str">
        <f>IF(SUM('[2]EU21_4.MELD'!Q59,'[3]EU31_4.MELD'!Q59)&gt;'[1]EU11_4.MELD'!Q59+3,"ERROR","")</f>
        <v/>
      </c>
      <c r="R59" s="106" t="str">
        <f>IF(SUM('[2]EU21_4.MELD'!R59,'[3]EU31_4.MELD'!R59)&gt;'[1]EU11_4.MELD'!R59+3,"ERROR","")</f>
        <v/>
      </c>
      <c r="S59" s="106" t="str">
        <f>IF(SUM('[2]EU21_4.MELD'!S59,'[3]EU31_4.MELD'!S59)&gt;'[1]EU11_4.MELD'!S59+3,"ERROR","")</f>
        <v/>
      </c>
      <c r="T59" s="106" t="str">
        <f>IF(SUM('[2]EU21_4.MELD'!T59,'[3]EU31_4.MELD'!T59)&gt;'[1]EU11_4.MELD'!T59+3,"ERROR","")</f>
        <v/>
      </c>
      <c r="U59" s="106" t="str">
        <f>IF(SUM('[2]EU21_4.MELD'!U59,'[3]EU31_4.MELD'!U59)&gt;'[1]EU11_4.MELD'!U59+3,"ERROR","")</f>
        <v/>
      </c>
      <c r="V59" s="66">
        <v>47</v>
      </c>
    </row>
    <row r="60" spans="1:22" ht="13" x14ac:dyDescent="0.3">
      <c r="A60" s="112">
        <v>48</v>
      </c>
      <c r="B60" s="70" t="s">
        <v>418</v>
      </c>
      <c r="C60" s="88" t="s">
        <v>77</v>
      </c>
      <c r="D60" s="66">
        <v>48</v>
      </c>
      <c r="E60" s="109"/>
      <c r="F60" s="106" t="str">
        <f>IF(SUM('[2]EU21_4.MELD'!F60,'[3]EU31_4.MELD'!F60)&gt;'[1]EU11_4.MELD'!F60+3,"ERROR","")</f>
        <v/>
      </c>
      <c r="G60" s="109"/>
      <c r="H60" s="106" t="str">
        <f>IF(SUM('[2]EU21_4.MELD'!H60,'[3]EU31_4.MELD'!H60)&gt;'[1]EU11_4.MELD'!H60+3,"ERROR","")</f>
        <v/>
      </c>
      <c r="I60" s="106" t="str">
        <f>IF(SUM('[2]EU21_4.MELD'!I60,'[3]EU31_4.MELD'!I60)&gt;'[1]EU11_4.MELD'!I60+3,"ERROR","")</f>
        <v/>
      </c>
      <c r="J60" s="106" t="str">
        <f>IF(SUM('[2]EU21_4.MELD'!J60,'[3]EU31_4.MELD'!J60)&gt;'[1]EU11_4.MELD'!J60+3,"ERROR","")</f>
        <v/>
      </c>
      <c r="K60" s="106" t="str">
        <f>IF(SUM('[2]EU21_4.MELD'!K60,'[3]EU31_4.MELD'!K60)&gt;'[1]EU11_4.MELD'!K60+3,"ERROR","")</f>
        <v/>
      </c>
      <c r="L60" s="106" t="str">
        <f>IF(SUM('[2]EU21_4.MELD'!L60,'[3]EU31_4.MELD'!L60)&gt;'[1]EU11_4.MELD'!L60+3,"ERROR","")</f>
        <v/>
      </c>
      <c r="M60" s="106" t="str">
        <f>IF(SUM('[2]EU21_4.MELD'!M60,'[3]EU31_4.MELD'!M60)&gt;'[1]EU11_4.MELD'!M60+3,"ERROR","")</f>
        <v/>
      </c>
      <c r="N60" s="106" t="str">
        <f>IF(SUM('[2]EU21_4.MELD'!N60,'[3]EU31_4.MELD'!N60)&gt;'[1]EU11_4.MELD'!N60+3,"ERROR","")</f>
        <v/>
      </c>
      <c r="O60" s="106" t="str">
        <f>IF(SUM('[2]EU21_4.MELD'!O60,'[3]EU31_4.MELD'!O60)&gt;'[1]EU11_4.MELD'!O60+3,"ERROR","")</f>
        <v/>
      </c>
      <c r="P60" s="106" t="str">
        <f>IF(SUM('[2]EU21_4.MELD'!P60,'[3]EU31_4.MELD'!P60)&gt;'[1]EU11_4.MELD'!P60+3,"ERROR","")</f>
        <v/>
      </c>
      <c r="Q60" s="106" t="str">
        <f>IF(SUM('[2]EU21_4.MELD'!Q60,'[3]EU31_4.MELD'!Q60)&gt;'[1]EU11_4.MELD'!Q60+3,"ERROR","")</f>
        <v/>
      </c>
      <c r="R60" s="106" t="str">
        <f>IF(SUM('[2]EU21_4.MELD'!R60,'[3]EU31_4.MELD'!R60)&gt;'[1]EU11_4.MELD'!R60+3,"ERROR","")</f>
        <v/>
      </c>
      <c r="S60" s="106" t="str">
        <f>IF(SUM('[2]EU21_4.MELD'!S60,'[3]EU31_4.MELD'!S60)&gt;'[1]EU11_4.MELD'!S60+3,"ERROR","")</f>
        <v/>
      </c>
      <c r="T60" s="106" t="str">
        <f>IF(SUM('[2]EU21_4.MELD'!T60,'[3]EU31_4.MELD'!T60)&gt;'[1]EU11_4.MELD'!T60+3,"ERROR","")</f>
        <v/>
      </c>
      <c r="U60" s="106" t="str">
        <f>IF(SUM('[2]EU21_4.MELD'!U60,'[3]EU31_4.MELD'!U60)&gt;'[1]EU11_4.MELD'!U60+3,"ERROR","")</f>
        <v/>
      </c>
      <c r="V60" s="66">
        <v>48</v>
      </c>
    </row>
    <row r="61" spans="1:22" ht="13" x14ac:dyDescent="0.25">
      <c r="A61" s="112">
        <v>49</v>
      </c>
      <c r="B61" s="70" t="s">
        <v>419</v>
      </c>
      <c r="C61" s="68" t="s">
        <v>78</v>
      </c>
      <c r="D61" s="66">
        <v>49</v>
      </c>
      <c r="E61" s="109"/>
      <c r="F61" s="106" t="str">
        <f>IF(SUM('[2]EU21_4.MELD'!F61,'[3]EU31_4.MELD'!F61)&gt;'[1]EU11_4.MELD'!F61+3,"ERROR","")</f>
        <v/>
      </c>
      <c r="G61" s="109"/>
      <c r="H61" s="106" t="str">
        <f>IF(SUM('[2]EU21_4.MELD'!H61,'[3]EU31_4.MELD'!H61)&gt;'[1]EU11_4.MELD'!H61+3,"ERROR","")</f>
        <v/>
      </c>
      <c r="I61" s="106" t="str">
        <f>IF(SUM('[2]EU21_4.MELD'!I61,'[3]EU31_4.MELD'!I61)&gt;'[1]EU11_4.MELD'!I61+3,"ERROR","")</f>
        <v/>
      </c>
      <c r="J61" s="106" t="str">
        <f>IF(SUM('[2]EU21_4.MELD'!J61,'[3]EU31_4.MELD'!J61)&gt;'[1]EU11_4.MELD'!J61+3,"ERROR","")</f>
        <v/>
      </c>
      <c r="K61" s="106" t="str">
        <f>IF(SUM('[2]EU21_4.MELD'!K61,'[3]EU31_4.MELD'!K61)&gt;'[1]EU11_4.MELD'!K61+3,"ERROR","")</f>
        <v/>
      </c>
      <c r="L61" s="106" t="str">
        <f>IF(SUM('[2]EU21_4.MELD'!L61,'[3]EU31_4.MELD'!L61)&gt;'[1]EU11_4.MELD'!L61+3,"ERROR","")</f>
        <v/>
      </c>
      <c r="M61" s="106" t="str">
        <f>IF(SUM('[2]EU21_4.MELD'!M61,'[3]EU31_4.MELD'!M61)&gt;'[1]EU11_4.MELD'!M61+3,"ERROR","")</f>
        <v/>
      </c>
      <c r="N61" s="106" t="str">
        <f>IF(SUM('[2]EU21_4.MELD'!N61,'[3]EU31_4.MELD'!N61)&gt;'[1]EU11_4.MELD'!N61+3,"ERROR","")</f>
        <v/>
      </c>
      <c r="O61" s="106" t="str">
        <f>IF(SUM('[2]EU21_4.MELD'!O61,'[3]EU31_4.MELD'!O61)&gt;'[1]EU11_4.MELD'!O61+3,"ERROR","")</f>
        <v/>
      </c>
      <c r="P61" s="106" t="str">
        <f>IF(SUM('[2]EU21_4.MELD'!P61,'[3]EU31_4.MELD'!P61)&gt;'[1]EU11_4.MELD'!P61+3,"ERROR","")</f>
        <v/>
      </c>
      <c r="Q61" s="106" t="str">
        <f>IF(SUM('[2]EU21_4.MELD'!Q61,'[3]EU31_4.MELD'!Q61)&gt;'[1]EU11_4.MELD'!Q61+3,"ERROR","")</f>
        <v/>
      </c>
      <c r="R61" s="106" t="str">
        <f>IF(SUM('[2]EU21_4.MELD'!R61,'[3]EU31_4.MELD'!R61)&gt;'[1]EU11_4.MELD'!R61+3,"ERROR","")</f>
        <v/>
      </c>
      <c r="S61" s="106" t="str">
        <f>IF(SUM('[2]EU21_4.MELD'!S61,'[3]EU31_4.MELD'!S61)&gt;'[1]EU11_4.MELD'!S61+3,"ERROR","")</f>
        <v/>
      </c>
      <c r="T61" s="106" t="str">
        <f>IF(SUM('[2]EU21_4.MELD'!T61,'[3]EU31_4.MELD'!T61)&gt;'[1]EU11_4.MELD'!T61+3,"ERROR","")</f>
        <v/>
      </c>
      <c r="U61" s="106" t="str">
        <f>IF(SUM('[2]EU21_4.MELD'!U61,'[3]EU31_4.MELD'!U61)&gt;'[1]EU11_4.MELD'!U61+3,"ERROR","")</f>
        <v/>
      </c>
      <c r="V61" s="66">
        <v>49</v>
      </c>
    </row>
    <row r="62" spans="1:22" ht="13" x14ac:dyDescent="0.25">
      <c r="A62" s="112">
        <v>50</v>
      </c>
      <c r="B62" s="70" t="s">
        <v>420</v>
      </c>
      <c r="C62" s="68" t="s">
        <v>79</v>
      </c>
      <c r="D62" s="66">
        <v>50</v>
      </c>
      <c r="E62" s="109"/>
      <c r="F62" s="106" t="str">
        <f>IF(SUM('[2]EU21_4.MELD'!F62,'[3]EU31_4.MELD'!F62)&gt;'[1]EU11_4.MELD'!F62+3,"ERROR","")</f>
        <v/>
      </c>
      <c r="G62" s="109"/>
      <c r="H62" s="106" t="str">
        <f>IF(SUM('[2]EU21_4.MELD'!H62,'[3]EU31_4.MELD'!H62)&gt;'[1]EU11_4.MELD'!H62+3,"ERROR","")</f>
        <v/>
      </c>
      <c r="I62" s="106" t="str">
        <f>IF(SUM('[2]EU21_4.MELD'!I62,'[3]EU31_4.MELD'!I62)&gt;'[1]EU11_4.MELD'!I62+3,"ERROR","")</f>
        <v/>
      </c>
      <c r="J62" s="106" t="str">
        <f>IF(SUM('[2]EU21_4.MELD'!J62,'[3]EU31_4.MELD'!J62)&gt;'[1]EU11_4.MELD'!J62+3,"ERROR","")</f>
        <v/>
      </c>
      <c r="K62" s="106" t="str">
        <f>IF(SUM('[2]EU21_4.MELD'!K62,'[3]EU31_4.MELD'!K62)&gt;'[1]EU11_4.MELD'!K62+3,"ERROR","")</f>
        <v/>
      </c>
      <c r="L62" s="106" t="str">
        <f>IF(SUM('[2]EU21_4.MELD'!L62,'[3]EU31_4.MELD'!L62)&gt;'[1]EU11_4.MELD'!L62+3,"ERROR","")</f>
        <v/>
      </c>
      <c r="M62" s="106" t="str">
        <f>IF(SUM('[2]EU21_4.MELD'!M62,'[3]EU31_4.MELD'!M62)&gt;'[1]EU11_4.MELD'!M62+3,"ERROR","")</f>
        <v/>
      </c>
      <c r="N62" s="106" t="str">
        <f>IF(SUM('[2]EU21_4.MELD'!N62,'[3]EU31_4.MELD'!N62)&gt;'[1]EU11_4.MELD'!N62+3,"ERROR","")</f>
        <v/>
      </c>
      <c r="O62" s="106" t="str">
        <f>IF(SUM('[2]EU21_4.MELD'!O62,'[3]EU31_4.MELD'!O62)&gt;'[1]EU11_4.MELD'!O62+3,"ERROR","")</f>
        <v/>
      </c>
      <c r="P62" s="106" t="str">
        <f>IF(SUM('[2]EU21_4.MELD'!P62,'[3]EU31_4.MELD'!P62)&gt;'[1]EU11_4.MELD'!P62+3,"ERROR","")</f>
        <v/>
      </c>
      <c r="Q62" s="106" t="str">
        <f>IF(SUM('[2]EU21_4.MELD'!Q62,'[3]EU31_4.MELD'!Q62)&gt;'[1]EU11_4.MELD'!Q62+3,"ERROR","")</f>
        <v/>
      </c>
      <c r="R62" s="106" t="str">
        <f>IF(SUM('[2]EU21_4.MELD'!R62,'[3]EU31_4.MELD'!R62)&gt;'[1]EU11_4.MELD'!R62+3,"ERROR","")</f>
        <v/>
      </c>
      <c r="S62" s="106" t="str">
        <f>IF(SUM('[2]EU21_4.MELD'!S62,'[3]EU31_4.MELD'!S62)&gt;'[1]EU11_4.MELD'!S62+3,"ERROR","")</f>
        <v/>
      </c>
      <c r="T62" s="106" t="str">
        <f>IF(SUM('[2]EU21_4.MELD'!T62,'[3]EU31_4.MELD'!T62)&gt;'[1]EU11_4.MELD'!T62+3,"ERROR","")</f>
        <v/>
      </c>
      <c r="U62" s="106" t="str">
        <f>IF(SUM('[2]EU21_4.MELD'!U62,'[3]EU31_4.MELD'!U62)&gt;'[1]EU11_4.MELD'!U62+3,"ERROR","")</f>
        <v/>
      </c>
      <c r="V62" s="66">
        <v>50</v>
      </c>
    </row>
    <row r="63" spans="1:22" ht="21" customHeight="1" x14ac:dyDescent="0.35">
      <c r="A63" s="112"/>
      <c r="B63" s="89" t="s">
        <v>421</v>
      </c>
      <c r="C63" s="90"/>
      <c r="D63" s="66"/>
      <c r="E63" s="98"/>
      <c r="F63" s="98"/>
      <c r="G63" s="98"/>
      <c r="H63" s="98"/>
      <c r="I63" s="98"/>
      <c r="J63" s="98"/>
      <c r="K63" s="98"/>
      <c r="L63" s="98"/>
      <c r="M63" s="98"/>
      <c r="N63" s="98"/>
      <c r="O63" s="98"/>
      <c r="P63" s="98"/>
      <c r="Q63" s="98"/>
      <c r="R63" s="98"/>
      <c r="S63" s="98"/>
      <c r="T63" s="98"/>
      <c r="U63" s="98"/>
      <c r="V63" s="66"/>
    </row>
    <row r="64" spans="1:22" ht="13" x14ac:dyDescent="0.25">
      <c r="A64" s="112">
        <v>51</v>
      </c>
      <c r="B64" s="69" t="s">
        <v>422</v>
      </c>
      <c r="C64" s="91" t="s">
        <v>80</v>
      </c>
      <c r="D64" s="66">
        <v>51</v>
      </c>
      <c r="E64" s="109"/>
      <c r="F64" s="106" t="str">
        <f>IF(SUM('[2]EU21_4.MELD'!F64,'[3]EU31_4.MELD'!F64)&gt;'[1]EU11_4.MELD'!F64+3,"ERROR","")</f>
        <v/>
      </c>
      <c r="G64" s="109"/>
      <c r="H64" s="106" t="str">
        <f>IF(SUM('[2]EU21_4.MELD'!H64,'[3]EU31_4.MELD'!H64)&gt;'[1]EU11_4.MELD'!H64+3,"ERROR","")</f>
        <v/>
      </c>
      <c r="I64" s="106" t="str">
        <f>IF(SUM('[2]EU21_4.MELD'!I64,'[3]EU31_4.MELD'!I64)&gt;'[1]EU11_4.MELD'!I64+3,"ERROR","")</f>
        <v/>
      </c>
      <c r="J64" s="106" t="str">
        <f>IF(SUM('[2]EU21_4.MELD'!J64,'[3]EU31_4.MELD'!J64)&gt;'[1]EU11_4.MELD'!J64+3,"ERROR","")</f>
        <v/>
      </c>
      <c r="K64" s="106" t="str">
        <f>IF(SUM('[2]EU21_4.MELD'!K64,'[3]EU31_4.MELD'!K64)&gt;'[1]EU11_4.MELD'!K64+3,"ERROR","")</f>
        <v/>
      </c>
      <c r="L64" s="106" t="str">
        <f>IF(SUM('[2]EU21_4.MELD'!L64,'[3]EU31_4.MELD'!L64)&gt;'[1]EU11_4.MELD'!L64+3,"ERROR","")</f>
        <v/>
      </c>
      <c r="M64" s="106" t="str">
        <f>IF(SUM('[2]EU21_4.MELD'!M64,'[3]EU31_4.MELD'!M64)&gt;'[1]EU11_4.MELD'!M64+3,"ERROR","")</f>
        <v/>
      </c>
      <c r="N64" s="106" t="str">
        <f>IF(SUM('[2]EU21_4.MELD'!N64,'[3]EU31_4.MELD'!N64)&gt;'[1]EU11_4.MELD'!N64+3,"ERROR","")</f>
        <v/>
      </c>
      <c r="O64" s="106" t="str">
        <f>IF(SUM('[2]EU21_4.MELD'!O64,'[3]EU31_4.MELD'!O64)&gt;'[1]EU11_4.MELD'!O64+3,"ERROR","")</f>
        <v/>
      </c>
      <c r="P64" s="106" t="str">
        <f>IF(SUM('[2]EU21_4.MELD'!P64,'[3]EU31_4.MELD'!P64)&gt;'[1]EU11_4.MELD'!P64+3,"ERROR","")</f>
        <v/>
      </c>
      <c r="Q64" s="106" t="str">
        <f>IF(SUM('[2]EU21_4.MELD'!Q64,'[3]EU31_4.MELD'!Q64)&gt;'[1]EU11_4.MELD'!Q64+3,"ERROR","")</f>
        <v/>
      </c>
      <c r="R64" s="106" t="str">
        <f>IF(SUM('[2]EU21_4.MELD'!R64,'[3]EU31_4.MELD'!R64)&gt;'[1]EU11_4.MELD'!R64+3,"ERROR","")</f>
        <v/>
      </c>
      <c r="S64" s="106" t="str">
        <f>IF(SUM('[2]EU21_4.MELD'!S64,'[3]EU31_4.MELD'!S64)&gt;'[1]EU11_4.MELD'!S64+3,"ERROR","")</f>
        <v/>
      </c>
      <c r="T64" s="106" t="str">
        <f>IF(SUM('[2]EU21_4.MELD'!T64,'[3]EU31_4.MELD'!T64)&gt;'[1]EU11_4.MELD'!T64+3,"ERROR","")</f>
        <v/>
      </c>
      <c r="U64" s="106" t="str">
        <f>IF(SUM('[2]EU21_4.MELD'!U64,'[3]EU31_4.MELD'!U64)&gt;'[1]EU11_4.MELD'!U64+3,"ERROR","")</f>
        <v/>
      </c>
      <c r="V64" s="66">
        <v>51</v>
      </c>
    </row>
    <row r="65" spans="1:22" ht="13" x14ac:dyDescent="0.3">
      <c r="A65" s="112">
        <v>52</v>
      </c>
      <c r="B65" s="70" t="s">
        <v>423</v>
      </c>
      <c r="C65" s="92" t="s">
        <v>81</v>
      </c>
      <c r="D65" s="66">
        <v>52</v>
      </c>
      <c r="E65" s="109"/>
      <c r="F65" s="106" t="str">
        <f>IF(SUM('[2]EU21_4.MELD'!F65,'[3]EU31_4.MELD'!F65)&gt;'[1]EU11_4.MELD'!F65+3,"ERROR","")</f>
        <v/>
      </c>
      <c r="G65" s="109"/>
      <c r="H65" s="106" t="str">
        <f>IF(SUM('[2]EU21_4.MELD'!H65,'[3]EU31_4.MELD'!H65)&gt;'[1]EU11_4.MELD'!H65+3,"ERROR","")</f>
        <v/>
      </c>
      <c r="I65" s="106" t="str">
        <f>IF(SUM('[2]EU21_4.MELD'!I65,'[3]EU31_4.MELD'!I65)&gt;'[1]EU11_4.MELD'!I65+3,"ERROR","")</f>
        <v/>
      </c>
      <c r="J65" s="106" t="str">
        <f>IF(SUM('[2]EU21_4.MELD'!J65,'[3]EU31_4.MELD'!J65)&gt;'[1]EU11_4.MELD'!J65+3,"ERROR","")</f>
        <v/>
      </c>
      <c r="K65" s="106" t="str">
        <f>IF(SUM('[2]EU21_4.MELD'!K65,'[3]EU31_4.MELD'!K65)&gt;'[1]EU11_4.MELD'!K65+3,"ERROR","")</f>
        <v/>
      </c>
      <c r="L65" s="106" t="str">
        <f>IF(SUM('[2]EU21_4.MELD'!L65,'[3]EU31_4.MELD'!L65)&gt;'[1]EU11_4.MELD'!L65+3,"ERROR","")</f>
        <v/>
      </c>
      <c r="M65" s="106" t="str">
        <f>IF(SUM('[2]EU21_4.MELD'!M65,'[3]EU31_4.MELD'!M65)&gt;'[1]EU11_4.MELD'!M65+3,"ERROR","")</f>
        <v/>
      </c>
      <c r="N65" s="106" t="str">
        <f>IF(SUM('[2]EU21_4.MELD'!N65,'[3]EU31_4.MELD'!N65)&gt;'[1]EU11_4.MELD'!N65+3,"ERROR","")</f>
        <v/>
      </c>
      <c r="O65" s="106" t="str">
        <f>IF(SUM('[2]EU21_4.MELD'!O65,'[3]EU31_4.MELD'!O65)&gt;'[1]EU11_4.MELD'!O65+3,"ERROR","")</f>
        <v/>
      </c>
      <c r="P65" s="106" t="str">
        <f>IF(SUM('[2]EU21_4.MELD'!P65,'[3]EU31_4.MELD'!P65)&gt;'[1]EU11_4.MELD'!P65+3,"ERROR","")</f>
        <v/>
      </c>
      <c r="Q65" s="106" t="str">
        <f>IF(SUM('[2]EU21_4.MELD'!Q65,'[3]EU31_4.MELD'!Q65)&gt;'[1]EU11_4.MELD'!Q65+3,"ERROR","")</f>
        <v/>
      </c>
      <c r="R65" s="106" t="str">
        <f>IF(SUM('[2]EU21_4.MELD'!R65,'[3]EU31_4.MELD'!R65)&gt;'[1]EU11_4.MELD'!R65+3,"ERROR","")</f>
        <v/>
      </c>
      <c r="S65" s="106" t="str">
        <f>IF(SUM('[2]EU21_4.MELD'!S65,'[3]EU31_4.MELD'!S65)&gt;'[1]EU11_4.MELD'!S65+3,"ERROR","")</f>
        <v/>
      </c>
      <c r="T65" s="106" t="str">
        <f>IF(SUM('[2]EU21_4.MELD'!T65,'[3]EU31_4.MELD'!T65)&gt;'[1]EU11_4.MELD'!T65+3,"ERROR","")</f>
        <v/>
      </c>
      <c r="U65" s="106" t="str">
        <f>IF(SUM('[2]EU21_4.MELD'!U65,'[3]EU31_4.MELD'!U65)&gt;'[1]EU11_4.MELD'!U65+3,"ERROR","")</f>
        <v/>
      </c>
      <c r="V65" s="66">
        <v>52</v>
      </c>
    </row>
    <row r="66" spans="1:22" ht="21" customHeight="1" x14ac:dyDescent="0.35">
      <c r="A66" s="112"/>
      <c r="B66" s="89" t="s">
        <v>424</v>
      </c>
      <c r="C66" s="90"/>
      <c r="D66" s="66"/>
      <c r="E66" s="98"/>
      <c r="F66" s="98"/>
      <c r="G66" s="98"/>
      <c r="H66" s="98"/>
      <c r="I66" s="98"/>
      <c r="J66" s="98"/>
      <c r="K66" s="98"/>
      <c r="L66" s="98"/>
      <c r="M66" s="98"/>
      <c r="N66" s="98"/>
      <c r="O66" s="98"/>
      <c r="P66" s="98"/>
      <c r="Q66" s="98"/>
      <c r="R66" s="98"/>
      <c r="S66" s="98"/>
      <c r="T66" s="98"/>
      <c r="U66" s="98"/>
      <c r="V66" s="66"/>
    </row>
    <row r="67" spans="1:22" ht="13" x14ac:dyDescent="0.25">
      <c r="A67" s="112">
        <v>53</v>
      </c>
      <c r="B67" s="69" t="s">
        <v>425</v>
      </c>
      <c r="C67" s="68" t="s">
        <v>82</v>
      </c>
      <c r="D67" s="66">
        <v>53</v>
      </c>
      <c r="E67" s="109"/>
      <c r="F67" s="106" t="str">
        <f>IF(SUM('[2]EU21_4.MELD'!F67,'[3]EU31_4.MELD'!F67)&gt;'[1]EU11_4.MELD'!F67+3,"ERROR","")</f>
        <v/>
      </c>
      <c r="G67" s="109"/>
      <c r="H67" s="106" t="str">
        <f>IF(SUM('[2]EU21_4.MELD'!H67,'[3]EU31_4.MELD'!H67)&gt;'[1]EU11_4.MELD'!H67+3,"ERROR","")</f>
        <v/>
      </c>
      <c r="I67" s="106" t="str">
        <f>IF(SUM('[2]EU21_4.MELD'!I67,'[3]EU31_4.MELD'!I67)&gt;'[1]EU11_4.MELD'!I67+3,"ERROR","")</f>
        <v/>
      </c>
      <c r="J67" s="106" t="str">
        <f>IF(SUM('[2]EU21_4.MELD'!J67,'[3]EU31_4.MELD'!J67)&gt;'[1]EU11_4.MELD'!J67+3,"ERROR","")</f>
        <v/>
      </c>
      <c r="K67" s="106" t="str">
        <f>IF(SUM('[2]EU21_4.MELD'!K67,'[3]EU31_4.MELD'!K67)&gt;'[1]EU11_4.MELD'!K67+3,"ERROR","")</f>
        <v/>
      </c>
      <c r="L67" s="106" t="str">
        <f>IF(SUM('[2]EU21_4.MELD'!L67,'[3]EU31_4.MELD'!L67)&gt;'[1]EU11_4.MELD'!L67+3,"ERROR","")</f>
        <v/>
      </c>
      <c r="M67" s="106" t="str">
        <f>IF(SUM('[2]EU21_4.MELD'!M67,'[3]EU31_4.MELD'!M67)&gt;'[1]EU11_4.MELD'!M67+3,"ERROR","")</f>
        <v/>
      </c>
      <c r="N67" s="106" t="str">
        <f>IF(SUM('[2]EU21_4.MELD'!N67,'[3]EU31_4.MELD'!N67)&gt;'[1]EU11_4.MELD'!N67+3,"ERROR","")</f>
        <v/>
      </c>
      <c r="O67" s="106" t="str">
        <f>IF(SUM('[2]EU21_4.MELD'!O67,'[3]EU31_4.MELD'!O67)&gt;'[1]EU11_4.MELD'!O67+3,"ERROR","")</f>
        <v/>
      </c>
      <c r="P67" s="106" t="str">
        <f>IF(SUM('[2]EU21_4.MELD'!P67,'[3]EU31_4.MELD'!P67)&gt;'[1]EU11_4.MELD'!P67+3,"ERROR","")</f>
        <v/>
      </c>
      <c r="Q67" s="106" t="str">
        <f>IF(SUM('[2]EU21_4.MELD'!Q67,'[3]EU31_4.MELD'!Q67)&gt;'[1]EU11_4.MELD'!Q67+3,"ERROR","")</f>
        <v/>
      </c>
      <c r="R67" s="106" t="str">
        <f>IF(SUM('[2]EU21_4.MELD'!R67,'[3]EU31_4.MELD'!R67)&gt;'[1]EU11_4.MELD'!R67+3,"ERROR","")</f>
        <v/>
      </c>
      <c r="S67" s="106" t="str">
        <f>IF(SUM('[2]EU21_4.MELD'!S67,'[3]EU31_4.MELD'!S67)&gt;'[1]EU11_4.MELD'!S67+3,"ERROR","")</f>
        <v/>
      </c>
      <c r="T67" s="106" t="str">
        <f>IF(SUM('[2]EU21_4.MELD'!T67,'[3]EU31_4.MELD'!T67)&gt;'[1]EU11_4.MELD'!T67+3,"ERROR","")</f>
        <v/>
      </c>
      <c r="U67" s="106" t="str">
        <f>IF(SUM('[2]EU21_4.MELD'!U67,'[3]EU31_4.MELD'!U67)&gt;'[1]EU11_4.MELD'!U67+3,"ERROR","")</f>
        <v/>
      </c>
      <c r="V67" s="66">
        <v>53</v>
      </c>
    </row>
    <row r="68" spans="1:22" ht="13" x14ac:dyDescent="0.25">
      <c r="A68" s="112">
        <v>54</v>
      </c>
      <c r="B68" s="70" t="s">
        <v>83</v>
      </c>
      <c r="C68" s="68" t="s">
        <v>84</v>
      </c>
      <c r="D68" s="66">
        <v>54</v>
      </c>
      <c r="E68" s="109"/>
      <c r="F68" s="106" t="str">
        <f>IF(SUM('[2]EU21_4.MELD'!F68,'[3]EU31_4.MELD'!F68)&gt;'[1]EU11_4.MELD'!F68+3,"ERROR","")</f>
        <v/>
      </c>
      <c r="G68" s="109"/>
      <c r="H68" s="106" t="str">
        <f>IF(SUM('[2]EU21_4.MELD'!H68,'[3]EU31_4.MELD'!H68)&gt;'[1]EU11_4.MELD'!H68+3,"ERROR","")</f>
        <v/>
      </c>
      <c r="I68" s="106" t="str">
        <f>IF(SUM('[2]EU21_4.MELD'!I68,'[3]EU31_4.MELD'!I68)&gt;'[1]EU11_4.MELD'!I68+3,"ERROR","")</f>
        <v/>
      </c>
      <c r="J68" s="106" t="str">
        <f>IF(SUM('[2]EU21_4.MELD'!J68,'[3]EU31_4.MELD'!J68)&gt;'[1]EU11_4.MELD'!J68+3,"ERROR","")</f>
        <v/>
      </c>
      <c r="K68" s="106" t="str">
        <f>IF(SUM('[2]EU21_4.MELD'!K68,'[3]EU31_4.MELD'!K68)&gt;'[1]EU11_4.MELD'!K68+3,"ERROR","")</f>
        <v/>
      </c>
      <c r="L68" s="106" t="str">
        <f>IF(SUM('[2]EU21_4.MELD'!L68,'[3]EU31_4.MELD'!L68)&gt;'[1]EU11_4.MELD'!L68+3,"ERROR","")</f>
        <v/>
      </c>
      <c r="M68" s="106" t="str">
        <f>IF(SUM('[2]EU21_4.MELD'!M68,'[3]EU31_4.MELD'!M68)&gt;'[1]EU11_4.MELD'!M68+3,"ERROR","")</f>
        <v/>
      </c>
      <c r="N68" s="106" t="str">
        <f>IF(SUM('[2]EU21_4.MELD'!N68,'[3]EU31_4.MELD'!N68)&gt;'[1]EU11_4.MELD'!N68+3,"ERROR","")</f>
        <v/>
      </c>
      <c r="O68" s="106" t="str">
        <f>IF(SUM('[2]EU21_4.MELD'!O68,'[3]EU31_4.MELD'!O68)&gt;'[1]EU11_4.MELD'!O68+3,"ERROR","")</f>
        <v/>
      </c>
      <c r="P68" s="106" t="str">
        <f>IF(SUM('[2]EU21_4.MELD'!P68,'[3]EU31_4.MELD'!P68)&gt;'[1]EU11_4.MELD'!P68+3,"ERROR","")</f>
        <v/>
      </c>
      <c r="Q68" s="106" t="str">
        <f>IF(SUM('[2]EU21_4.MELD'!Q68,'[3]EU31_4.MELD'!Q68)&gt;'[1]EU11_4.MELD'!Q68+3,"ERROR","")</f>
        <v/>
      </c>
      <c r="R68" s="106" t="str">
        <f>IF(SUM('[2]EU21_4.MELD'!R68,'[3]EU31_4.MELD'!R68)&gt;'[1]EU11_4.MELD'!R68+3,"ERROR","")</f>
        <v/>
      </c>
      <c r="S68" s="106" t="str">
        <f>IF(SUM('[2]EU21_4.MELD'!S68,'[3]EU31_4.MELD'!S68)&gt;'[1]EU11_4.MELD'!S68+3,"ERROR","")</f>
        <v/>
      </c>
      <c r="T68" s="106" t="str">
        <f>IF(SUM('[2]EU21_4.MELD'!T68,'[3]EU31_4.MELD'!T68)&gt;'[1]EU11_4.MELD'!T68+3,"ERROR","")</f>
        <v/>
      </c>
      <c r="U68" s="106" t="str">
        <f>IF(SUM('[2]EU21_4.MELD'!U68,'[3]EU31_4.MELD'!U68)&gt;'[1]EU11_4.MELD'!U68+3,"ERROR","")</f>
        <v/>
      </c>
      <c r="V68" s="66">
        <v>54</v>
      </c>
    </row>
    <row r="69" spans="1:22" ht="13" x14ac:dyDescent="0.25">
      <c r="A69" s="112">
        <v>55</v>
      </c>
      <c r="B69" s="70" t="s">
        <v>85</v>
      </c>
      <c r="C69" s="68" t="s">
        <v>86</v>
      </c>
      <c r="D69" s="66">
        <v>55</v>
      </c>
      <c r="E69" s="109"/>
      <c r="F69" s="106" t="str">
        <f>IF(SUM('[2]EU21_4.MELD'!F69,'[3]EU31_4.MELD'!F69)&gt;'[1]EU11_4.MELD'!F69+3,"ERROR","")</f>
        <v/>
      </c>
      <c r="G69" s="109"/>
      <c r="H69" s="106" t="str">
        <f>IF(SUM('[2]EU21_4.MELD'!H69,'[3]EU31_4.MELD'!H69)&gt;'[1]EU11_4.MELD'!H69+3,"ERROR","")</f>
        <v/>
      </c>
      <c r="I69" s="106" t="str">
        <f>IF(SUM('[2]EU21_4.MELD'!I69,'[3]EU31_4.MELD'!I69)&gt;'[1]EU11_4.MELD'!I69+3,"ERROR","")</f>
        <v/>
      </c>
      <c r="J69" s="106" t="str">
        <f>IF(SUM('[2]EU21_4.MELD'!J69,'[3]EU31_4.MELD'!J69)&gt;'[1]EU11_4.MELD'!J69+3,"ERROR","")</f>
        <v/>
      </c>
      <c r="K69" s="106" t="str">
        <f>IF(SUM('[2]EU21_4.MELD'!K69,'[3]EU31_4.MELD'!K69)&gt;'[1]EU11_4.MELD'!K69+3,"ERROR","")</f>
        <v/>
      </c>
      <c r="L69" s="106" t="str">
        <f>IF(SUM('[2]EU21_4.MELD'!L69,'[3]EU31_4.MELD'!L69)&gt;'[1]EU11_4.MELD'!L69+3,"ERROR","")</f>
        <v/>
      </c>
      <c r="M69" s="106" t="str">
        <f>IF(SUM('[2]EU21_4.MELD'!M69,'[3]EU31_4.MELD'!M69)&gt;'[1]EU11_4.MELD'!M69+3,"ERROR","")</f>
        <v/>
      </c>
      <c r="N69" s="106" t="str">
        <f>IF(SUM('[2]EU21_4.MELD'!N69,'[3]EU31_4.MELD'!N69)&gt;'[1]EU11_4.MELD'!N69+3,"ERROR","")</f>
        <v/>
      </c>
      <c r="O69" s="106" t="str">
        <f>IF(SUM('[2]EU21_4.MELD'!O69,'[3]EU31_4.MELD'!O69)&gt;'[1]EU11_4.MELD'!O69+3,"ERROR","")</f>
        <v/>
      </c>
      <c r="P69" s="106" t="str">
        <f>IF(SUM('[2]EU21_4.MELD'!P69,'[3]EU31_4.MELD'!P69)&gt;'[1]EU11_4.MELD'!P69+3,"ERROR","")</f>
        <v/>
      </c>
      <c r="Q69" s="106" t="str">
        <f>IF(SUM('[2]EU21_4.MELD'!Q69,'[3]EU31_4.MELD'!Q69)&gt;'[1]EU11_4.MELD'!Q69+3,"ERROR","")</f>
        <v/>
      </c>
      <c r="R69" s="106" t="str">
        <f>IF(SUM('[2]EU21_4.MELD'!R69,'[3]EU31_4.MELD'!R69)&gt;'[1]EU11_4.MELD'!R69+3,"ERROR","")</f>
        <v/>
      </c>
      <c r="S69" s="106" t="str">
        <f>IF(SUM('[2]EU21_4.MELD'!S69,'[3]EU31_4.MELD'!S69)&gt;'[1]EU11_4.MELD'!S69+3,"ERROR","")</f>
        <v/>
      </c>
      <c r="T69" s="106" t="str">
        <f>IF(SUM('[2]EU21_4.MELD'!T69,'[3]EU31_4.MELD'!T69)&gt;'[1]EU11_4.MELD'!T69+3,"ERROR","")</f>
        <v/>
      </c>
      <c r="U69" s="106" t="str">
        <f>IF(SUM('[2]EU21_4.MELD'!U69,'[3]EU31_4.MELD'!U69)&gt;'[1]EU11_4.MELD'!U69+3,"ERROR","")</f>
        <v/>
      </c>
      <c r="V69" s="66">
        <v>55</v>
      </c>
    </row>
    <row r="70" spans="1:22" ht="13" x14ac:dyDescent="0.25">
      <c r="A70" s="112">
        <v>56</v>
      </c>
      <c r="B70" s="70" t="s">
        <v>87</v>
      </c>
      <c r="C70" s="68" t="s">
        <v>88</v>
      </c>
      <c r="D70" s="66">
        <v>56</v>
      </c>
      <c r="E70" s="109"/>
      <c r="F70" s="106" t="str">
        <f>IF(SUM('[2]EU21_4.MELD'!F70,'[3]EU31_4.MELD'!F70)&gt;'[1]EU11_4.MELD'!F70+3,"ERROR","")</f>
        <v/>
      </c>
      <c r="G70" s="109"/>
      <c r="H70" s="106" t="str">
        <f>IF(SUM('[2]EU21_4.MELD'!H70,'[3]EU31_4.MELD'!H70)&gt;'[1]EU11_4.MELD'!H70+3,"ERROR","")</f>
        <v/>
      </c>
      <c r="I70" s="106" t="str">
        <f>IF(SUM('[2]EU21_4.MELD'!I70,'[3]EU31_4.MELD'!I70)&gt;'[1]EU11_4.MELD'!I70+3,"ERROR","")</f>
        <v/>
      </c>
      <c r="J70" s="106" t="str">
        <f>IF(SUM('[2]EU21_4.MELD'!J70,'[3]EU31_4.MELD'!J70)&gt;'[1]EU11_4.MELD'!J70+3,"ERROR","")</f>
        <v/>
      </c>
      <c r="K70" s="106" t="str">
        <f>IF(SUM('[2]EU21_4.MELD'!K70,'[3]EU31_4.MELD'!K70)&gt;'[1]EU11_4.MELD'!K70+3,"ERROR","")</f>
        <v/>
      </c>
      <c r="L70" s="106" t="str">
        <f>IF(SUM('[2]EU21_4.MELD'!L70,'[3]EU31_4.MELD'!L70)&gt;'[1]EU11_4.MELD'!L70+3,"ERROR","")</f>
        <v/>
      </c>
      <c r="M70" s="106" t="str">
        <f>IF(SUM('[2]EU21_4.MELD'!M70,'[3]EU31_4.MELD'!M70)&gt;'[1]EU11_4.MELD'!M70+3,"ERROR","")</f>
        <v/>
      </c>
      <c r="N70" s="106" t="str">
        <f>IF(SUM('[2]EU21_4.MELD'!N70,'[3]EU31_4.MELD'!N70)&gt;'[1]EU11_4.MELD'!N70+3,"ERROR","")</f>
        <v/>
      </c>
      <c r="O70" s="106" t="str">
        <f>IF(SUM('[2]EU21_4.MELD'!O70,'[3]EU31_4.MELD'!O70)&gt;'[1]EU11_4.MELD'!O70+3,"ERROR","")</f>
        <v/>
      </c>
      <c r="P70" s="106" t="str">
        <f>IF(SUM('[2]EU21_4.MELD'!P70,'[3]EU31_4.MELD'!P70)&gt;'[1]EU11_4.MELD'!P70+3,"ERROR","")</f>
        <v/>
      </c>
      <c r="Q70" s="106" t="str">
        <f>IF(SUM('[2]EU21_4.MELD'!Q70,'[3]EU31_4.MELD'!Q70)&gt;'[1]EU11_4.MELD'!Q70+3,"ERROR","")</f>
        <v/>
      </c>
      <c r="R70" s="106" t="str">
        <f>IF(SUM('[2]EU21_4.MELD'!R70,'[3]EU31_4.MELD'!R70)&gt;'[1]EU11_4.MELD'!R70+3,"ERROR","")</f>
        <v/>
      </c>
      <c r="S70" s="106" t="str">
        <f>IF(SUM('[2]EU21_4.MELD'!S70,'[3]EU31_4.MELD'!S70)&gt;'[1]EU11_4.MELD'!S70+3,"ERROR","")</f>
        <v/>
      </c>
      <c r="T70" s="106" t="str">
        <f>IF(SUM('[2]EU21_4.MELD'!T70,'[3]EU31_4.MELD'!T70)&gt;'[1]EU11_4.MELD'!T70+3,"ERROR","")</f>
        <v/>
      </c>
      <c r="U70" s="106" t="str">
        <f>IF(SUM('[2]EU21_4.MELD'!U70,'[3]EU31_4.MELD'!U70)&gt;'[1]EU11_4.MELD'!U70+3,"ERROR","")</f>
        <v/>
      </c>
      <c r="V70" s="66">
        <v>56</v>
      </c>
    </row>
    <row r="71" spans="1:22" ht="13" x14ac:dyDescent="0.25">
      <c r="A71" s="112">
        <v>57</v>
      </c>
      <c r="B71" s="70" t="s">
        <v>89</v>
      </c>
      <c r="C71" s="68" t="s">
        <v>90</v>
      </c>
      <c r="D71" s="66">
        <v>57</v>
      </c>
      <c r="E71" s="109"/>
      <c r="F71" s="106" t="str">
        <f>IF(SUM('[2]EU21_4.MELD'!F71,'[3]EU31_4.MELD'!F71)&gt;'[1]EU11_4.MELD'!F71+3,"ERROR","")</f>
        <v/>
      </c>
      <c r="G71" s="109"/>
      <c r="H71" s="106" t="str">
        <f>IF(SUM('[2]EU21_4.MELD'!H71,'[3]EU31_4.MELD'!H71)&gt;'[1]EU11_4.MELD'!H71+3,"ERROR","")</f>
        <v/>
      </c>
      <c r="I71" s="106" t="str">
        <f>IF(SUM('[2]EU21_4.MELD'!I71,'[3]EU31_4.MELD'!I71)&gt;'[1]EU11_4.MELD'!I71+3,"ERROR","")</f>
        <v/>
      </c>
      <c r="J71" s="106" t="str">
        <f>IF(SUM('[2]EU21_4.MELD'!J71,'[3]EU31_4.MELD'!J71)&gt;'[1]EU11_4.MELD'!J71+3,"ERROR","")</f>
        <v/>
      </c>
      <c r="K71" s="106" t="str">
        <f>IF(SUM('[2]EU21_4.MELD'!K71,'[3]EU31_4.MELD'!K71)&gt;'[1]EU11_4.MELD'!K71+3,"ERROR","")</f>
        <v/>
      </c>
      <c r="L71" s="106" t="str">
        <f>IF(SUM('[2]EU21_4.MELD'!L71,'[3]EU31_4.MELD'!L71)&gt;'[1]EU11_4.MELD'!L71+3,"ERROR","")</f>
        <v/>
      </c>
      <c r="M71" s="106" t="str">
        <f>IF(SUM('[2]EU21_4.MELD'!M71,'[3]EU31_4.MELD'!M71)&gt;'[1]EU11_4.MELD'!M71+3,"ERROR","")</f>
        <v/>
      </c>
      <c r="N71" s="106" t="str">
        <f>IF(SUM('[2]EU21_4.MELD'!N71,'[3]EU31_4.MELD'!N71)&gt;'[1]EU11_4.MELD'!N71+3,"ERROR","")</f>
        <v/>
      </c>
      <c r="O71" s="106" t="str">
        <f>IF(SUM('[2]EU21_4.MELD'!O71,'[3]EU31_4.MELD'!O71)&gt;'[1]EU11_4.MELD'!O71+3,"ERROR","")</f>
        <v/>
      </c>
      <c r="P71" s="106" t="str">
        <f>IF(SUM('[2]EU21_4.MELD'!P71,'[3]EU31_4.MELD'!P71)&gt;'[1]EU11_4.MELD'!P71+3,"ERROR","")</f>
        <v/>
      </c>
      <c r="Q71" s="106" t="str">
        <f>IF(SUM('[2]EU21_4.MELD'!Q71,'[3]EU31_4.MELD'!Q71)&gt;'[1]EU11_4.MELD'!Q71+3,"ERROR","")</f>
        <v/>
      </c>
      <c r="R71" s="106" t="str">
        <f>IF(SUM('[2]EU21_4.MELD'!R71,'[3]EU31_4.MELD'!R71)&gt;'[1]EU11_4.MELD'!R71+3,"ERROR","")</f>
        <v/>
      </c>
      <c r="S71" s="106" t="str">
        <f>IF(SUM('[2]EU21_4.MELD'!S71,'[3]EU31_4.MELD'!S71)&gt;'[1]EU11_4.MELD'!S71+3,"ERROR","")</f>
        <v/>
      </c>
      <c r="T71" s="106" t="str">
        <f>IF(SUM('[2]EU21_4.MELD'!T71,'[3]EU31_4.MELD'!T71)&gt;'[1]EU11_4.MELD'!T71+3,"ERROR","")</f>
        <v/>
      </c>
      <c r="U71" s="106" t="str">
        <f>IF(SUM('[2]EU21_4.MELD'!U71,'[3]EU31_4.MELD'!U71)&gt;'[1]EU11_4.MELD'!U71+3,"ERROR","")</f>
        <v/>
      </c>
      <c r="V71" s="66">
        <v>57</v>
      </c>
    </row>
    <row r="72" spans="1:22" ht="13" x14ac:dyDescent="0.25">
      <c r="A72" s="112">
        <v>221</v>
      </c>
      <c r="B72" s="105" t="s">
        <v>426</v>
      </c>
      <c r="C72" s="68" t="s">
        <v>320</v>
      </c>
      <c r="D72" s="66">
        <v>221</v>
      </c>
      <c r="E72" s="109"/>
      <c r="F72" s="106" t="str">
        <f>IF(SUM('[2]EU21_4.MELD'!F72,'[3]EU31_4.MELD'!F72)&gt;'[1]EU11_4.MELD'!F72+3,"ERROR","")</f>
        <v/>
      </c>
      <c r="G72" s="109"/>
      <c r="H72" s="106" t="str">
        <f>IF(SUM('[2]EU21_4.MELD'!H72,'[3]EU31_4.MELD'!H72)&gt;'[1]EU11_4.MELD'!H72+3,"ERROR","")</f>
        <v/>
      </c>
      <c r="I72" s="106" t="str">
        <f>IF(SUM('[2]EU21_4.MELD'!I72,'[3]EU31_4.MELD'!I72)&gt;'[1]EU11_4.MELD'!I72+3,"ERROR","")</f>
        <v/>
      </c>
      <c r="J72" s="106" t="str">
        <f>IF(SUM('[2]EU21_4.MELD'!J72,'[3]EU31_4.MELD'!J72)&gt;'[1]EU11_4.MELD'!J72+3,"ERROR","")</f>
        <v/>
      </c>
      <c r="K72" s="106" t="str">
        <f>IF(SUM('[2]EU21_4.MELD'!K72,'[3]EU31_4.MELD'!K72)&gt;'[1]EU11_4.MELD'!K72+3,"ERROR","")</f>
        <v/>
      </c>
      <c r="L72" s="106" t="str">
        <f>IF(SUM('[2]EU21_4.MELD'!L72,'[3]EU31_4.MELD'!L72)&gt;'[1]EU11_4.MELD'!L72+3,"ERROR","")</f>
        <v/>
      </c>
      <c r="M72" s="106" t="str">
        <f>IF(SUM('[2]EU21_4.MELD'!M72,'[3]EU31_4.MELD'!M72)&gt;'[1]EU11_4.MELD'!M72+3,"ERROR","")</f>
        <v/>
      </c>
      <c r="N72" s="106" t="str">
        <f>IF(SUM('[2]EU21_4.MELD'!N72,'[3]EU31_4.MELD'!N72)&gt;'[1]EU11_4.MELD'!N72+3,"ERROR","")</f>
        <v/>
      </c>
      <c r="O72" s="106" t="str">
        <f>IF(SUM('[2]EU21_4.MELD'!O72,'[3]EU31_4.MELD'!O72)&gt;'[1]EU11_4.MELD'!O72+3,"ERROR","")</f>
        <v/>
      </c>
      <c r="P72" s="106" t="str">
        <f>IF(SUM('[2]EU21_4.MELD'!P72,'[3]EU31_4.MELD'!P72)&gt;'[1]EU11_4.MELD'!P72+3,"ERROR","")</f>
        <v/>
      </c>
      <c r="Q72" s="106" t="str">
        <f>IF(SUM('[2]EU21_4.MELD'!Q72,'[3]EU31_4.MELD'!Q72)&gt;'[1]EU11_4.MELD'!Q72+3,"ERROR","")</f>
        <v/>
      </c>
      <c r="R72" s="106" t="str">
        <f>IF(SUM('[2]EU21_4.MELD'!R72,'[3]EU31_4.MELD'!R72)&gt;'[1]EU11_4.MELD'!R72+3,"ERROR","")</f>
        <v/>
      </c>
      <c r="S72" s="106" t="str">
        <f>IF(SUM('[2]EU21_4.MELD'!S72,'[3]EU31_4.MELD'!S72)&gt;'[1]EU11_4.MELD'!S72+3,"ERROR","")</f>
        <v/>
      </c>
      <c r="T72" s="106" t="str">
        <f>IF(SUM('[2]EU21_4.MELD'!T72,'[3]EU31_4.MELD'!T72)&gt;'[1]EU11_4.MELD'!T72+3,"ERROR","")</f>
        <v/>
      </c>
      <c r="U72" s="106" t="str">
        <f>IF(SUM('[2]EU21_4.MELD'!U72,'[3]EU31_4.MELD'!U72)&gt;'[1]EU11_4.MELD'!U72+3,"ERROR","")</f>
        <v/>
      </c>
      <c r="V72" s="66">
        <v>221</v>
      </c>
    </row>
    <row r="73" spans="1:22" ht="13" x14ac:dyDescent="0.25">
      <c r="A73" s="112">
        <v>222</v>
      </c>
      <c r="B73" s="47" t="s">
        <v>427</v>
      </c>
      <c r="C73" s="68" t="s">
        <v>321</v>
      </c>
      <c r="D73" s="66">
        <v>222</v>
      </c>
      <c r="E73" s="109"/>
      <c r="F73" s="106" t="str">
        <f>IF(SUM('[2]EU21_4.MELD'!F73,'[3]EU31_4.MELD'!F73)&gt;'[1]EU11_4.MELD'!F73+3,"ERROR","")</f>
        <v/>
      </c>
      <c r="G73" s="109"/>
      <c r="H73" s="106" t="str">
        <f>IF(SUM('[2]EU21_4.MELD'!H73,'[3]EU31_4.MELD'!H73)&gt;'[1]EU11_4.MELD'!H73+3,"ERROR","")</f>
        <v/>
      </c>
      <c r="I73" s="106" t="str">
        <f>IF(SUM('[2]EU21_4.MELD'!I73,'[3]EU31_4.MELD'!I73)&gt;'[1]EU11_4.MELD'!I73+3,"ERROR","")</f>
        <v/>
      </c>
      <c r="J73" s="106" t="str">
        <f>IF(SUM('[2]EU21_4.MELD'!J73,'[3]EU31_4.MELD'!J73)&gt;'[1]EU11_4.MELD'!J73+3,"ERROR","")</f>
        <v/>
      </c>
      <c r="K73" s="106" t="str">
        <f>IF(SUM('[2]EU21_4.MELD'!K73,'[3]EU31_4.MELD'!K73)&gt;'[1]EU11_4.MELD'!K73+3,"ERROR","")</f>
        <v/>
      </c>
      <c r="L73" s="106" t="str">
        <f>IF(SUM('[2]EU21_4.MELD'!L73,'[3]EU31_4.MELD'!L73)&gt;'[1]EU11_4.MELD'!L73+3,"ERROR","")</f>
        <v/>
      </c>
      <c r="M73" s="106" t="str">
        <f>IF(SUM('[2]EU21_4.MELD'!M73,'[3]EU31_4.MELD'!M73)&gt;'[1]EU11_4.MELD'!M73+3,"ERROR","")</f>
        <v/>
      </c>
      <c r="N73" s="106" t="str">
        <f>IF(SUM('[2]EU21_4.MELD'!N73,'[3]EU31_4.MELD'!N73)&gt;'[1]EU11_4.MELD'!N73+3,"ERROR","")</f>
        <v/>
      </c>
      <c r="O73" s="106" t="str">
        <f>IF(SUM('[2]EU21_4.MELD'!O73,'[3]EU31_4.MELD'!O73)&gt;'[1]EU11_4.MELD'!O73+3,"ERROR","")</f>
        <v/>
      </c>
      <c r="P73" s="106" t="str">
        <f>IF(SUM('[2]EU21_4.MELD'!P73,'[3]EU31_4.MELD'!P73)&gt;'[1]EU11_4.MELD'!P73+3,"ERROR","")</f>
        <v/>
      </c>
      <c r="Q73" s="106" t="str">
        <f>IF(SUM('[2]EU21_4.MELD'!Q73,'[3]EU31_4.MELD'!Q73)&gt;'[1]EU11_4.MELD'!Q73+3,"ERROR","")</f>
        <v/>
      </c>
      <c r="R73" s="106" t="str">
        <f>IF(SUM('[2]EU21_4.MELD'!R73,'[3]EU31_4.MELD'!R73)&gt;'[1]EU11_4.MELD'!R73+3,"ERROR","")</f>
        <v/>
      </c>
      <c r="S73" s="106" t="str">
        <f>IF(SUM('[2]EU21_4.MELD'!S73,'[3]EU31_4.MELD'!S73)&gt;'[1]EU11_4.MELD'!S73+3,"ERROR","")</f>
        <v/>
      </c>
      <c r="T73" s="106" t="str">
        <f>IF(SUM('[2]EU21_4.MELD'!T73,'[3]EU31_4.MELD'!T73)&gt;'[1]EU11_4.MELD'!T73+3,"ERROR","")</f>
        <v/>
      </c>
      <c r="U73" s="106" t="str">
        <f>IF(SUM('[2]EU21_4.MELD'!U73,'[3]EU31_4.MELD'!U73)&gt;'[1]EU11_4.MELD'!U73+3,"ERROR","")</f>
        <v/>
      </c>
      <c r="V73" s="66">
        <v>222</v>
      </c>
    </row>
    <row r="74" spans="1:22" ht="13" x14ac:dyDescent="0.25">
      <c r="A74" s="112">
        <v>58</v>
      </c>
      <c r="B74" s="70" t="s">
        <v>91</v>
      </c>
      <c r="C74" s="68" t="s">
        <v>92</v>
      </c>
      <c r="D74" s="66">
        <v>58</v>
      </c>
      <c r="E74" s="109"/>
      <c r="F74" s="106" t="str">
        <f>IF(SUM('[2]EU21_4.MELD'!F74,'[3]EU31_4.MELD'!F74)&gt;'[1]EU11_4.MELD'!F74+3,"ERROR","")</f>
        <v/>
      </c>
      <c r="G74" s="109"/>
      <c r="H74" s="106" t="str">
        <f>IF(SUM('[2]EU21_4.MELD'!H74,'[3]EU31_4.MELD'!H74)&gt;'[1]EU11_4.MELD'!H74+3,"ERROR","")</f>
        <v/>
      </c>
      <c r="I74" s="106" t="str">
        <f>IF(SUM('[2]EU21_4.MELD'!I74,'[3]EU31_4.MELD'!I74)&gt;'[1]EU11_4.MELD'!I74+3,"ERROR","")</f>
        <v/>
      </c>
      <c r="J74" s="106" t="str">
        <f>IF(SUM('[2]EU21_4.MELD'!J74,'[3]EU31_4.MELD'!J74)&gt;'[1]EU11_4.MELD'!J74+3,"ERROR","")</f>
        <v/>
      </c>
      <c r="K74" s="106" t="str">
        <f>IF(SUM('[2]EU21_4.MELD'!K74,'[3]EU31_4.MELD'!K74)&gt;'[1]EU11_4.MELD'!K74+3,"ERROR","")</f>
        <v/>
      </c>
      <c r="L74" s="106" t="str">
        <f>IF(SUM('[2]EU21_4.MELD'!L74,'[3]EU31_4.MELD'!L74)&gt;'[1]EU11_4.MELD'!L74+3,"ERROR","")</f>
        <v/>
      </c>
      <c r="M74" s="106" t="str">
        <f>IF(SUM('[2]EU21_4.MELD'!M74,'[3]EU31_4.MELD'!M74)&gt;'[1]EU11_4.MELD'!M74+3,"ERROR","")</f>
        <v/>
      </c>
      <c r="N74" s="106" t="str">
        <f>IF(SUM('[2]EU21_4.MELD'!N74,'[3]EU31_4.MELD'!N74)&gt;'[1]EU11_4.MELD'!N74+3,"ERROR","")</f>
        <v/>
      </c>
      <c r="O74" s="106" t="str">
        <f>IF(SUM('[2]EU21_4.MELD'!O74,'[3]EU31_4.MELD'!O74)&gt;'[1]EU11_4.MELD'!O74+3,"ERROR","")</f>
        <v/>
      </c>
      <c r="P74" s="106" t="str">
        <f>IF(SUM('[2]EU21_4.MELD'!P74,'[3]EU31_4.MELD'!P74)&gt;'[1]EU11_4.MELD'!P74+3,"ERROR","")</f>
        <v/>
      </c>
      <c r="Q74" s="106" t="str">
        <f>IF(SUM('[2]EU21_4.MELD'!Q74,'[3]EU31_4.MELD'!Q74)&gt;'[1]EU11_4.MELD'!Q74+3,"ERROR","")</f>
        <v/>
      </c>
      <c r="R74" s="106" t="str">
        <f>IF(SUM('[2]EU21_4.MELD'!R74,'[3]EU31_4.MELD'!R74)&gt;'[1]EU11_4.MELD'!R74+3,"ERROR","")</f>
        <v/>
      </c>
      <c r="S74" s="106" t="str">
        <f>IF(SUM('[2]EU21_4.MELD'!S74,'[3]EU31_4.MELD'!S74)&gt;'[1]EU11_4.MELD'!S74+3,"ERROR","")</f>
        <v/>
      </c>
      <c r="T74" s="106" t="str">
        <f>IF(SUM('[2]EU21_4.MELD'!T74,'[3]EU31_4.MELD'!T74)&gt;'[1]EU11_4.MELD'!T74+3,"ERROR","")</f>
        <v/>
      </c>
      <c r="U74" s="106" t="str">
        <f>IF(SUM('[2]EU21_4.MELD'!U74,'[3]EU31_4.MELD'!U74)&gt;'[1]EU11_4.MELD'!U74+3,"ERROR","")</f>
        <v/>
      </c>
      <c r="V74" s="66">
        <v>58</v>
      </c>
    </row>
    <row r="75" spans="1:22" ht="13" x14ac:dyDescent="0.25">
      <c r="A75" s="112">
        <v>59</v>
      </c>
      <c r="B75" s="70" t="s">
        <v>428</v>
      </c>
      <c r="C75" s="68" t="s">
        <v>93</v>
      </c>
      <c r="D75" s="66">
        <v>59</v>
      </c>
      <c r="E75" s="109"/>
      <c r="F75" s="106" t="str">
        <f>IF(SUM('[2]EU21_4.MELD'!F75,'[3]EU31_4.MELD'!F75)&gt;'[1]EU11_4.MELD'!F75+3,"ERROR","")</f>
        <v/>
      </c>
      <c r="G75" s="109"/>
      <c r="H75" s="106" t="str">
        <f>IF(SUM('[2]EU21_4.MELD'!H75,'[3]EU31_4.MELD'!H75)&gt;'[1]EU11_4.MELD'!H75+3,"ERROR","")</f>
        <v/>
      </c>
      <c r="I75" s="106" t="str">
        <f>IF(SUM('[2]EU21_4.MELD'!I75,'[3]EU31_4.MELD'!I75)&gt;'[1]EU11_4.MELD'!I75+3,"ERROR","")</f>
        <v/>
      </c>
      <c r="J75" s="106" t="str">
        <f>IF(SUM('[2]EU21_4.MELD'!J75,'[3]EU31_4.MELD'!J75)&gt;'[1]EU11_4.MELD'!J75+3,"ERROR","")</f>
        <v/>
      </c>
      <c r="K75" s="106" t="str">
        <f>IF(SUM('[2]EU21_4.MELD'!K75,'[3]EU31_4.MELD'!K75)&gt;'[1]EU11_4.MELD'!K75+3,"ERROR","")</f>
        <v/>
      </c>
      <c r="L75" s="106" t="str">
        <f>IF(SUM('[2]EU21_4.MELD'!L75,'[3]EU31_4.MELD'!L75)&gt;'[1]EU11_4.MELD'!L75+3,"ERROR","")</f>
        <v/>
      </c>
      <c r="M75" s="106" t="str">
        <f>IF(SUM('[2]EU21_4.MELD'!M75,'[3]EU31_4.MELD'!M75)&gt;'[1]EU11_4.MELD'!M75+3,"ERROR","")</f>
        <v/>
      </c>
      <c r="N75" s="106" t="str">
        <f>IF(SUM('[2]EU21_4.MELD'!N75,'[3]EU31_4.MELD'!N75)&gt;'[1]EU11_4.MELD'!N75+3,"ERROR","")</f>
        <v/>
      </c>
      <c r="O75" s="106" t="str">
        <f>IF(SUM('[2]EU21_4.MELD'!O75,'[3]EU31_4.MELD'!O75)&gt;'[1]EU11_4.MELD'!O75+3,"ERROR","")</f>
        <v/>
      </c>
      <c r="P75" s="106" t="str">
        <f>IF(SUM('[2]EU21_4.MELD'!P75,'[3]EU31_4.MELD'!P75)&gt;'[1]EU11_4.MELD'!P75+3,"ERROR","")</f>
        <v/>
      </c>
      <c r="Q75" s="106" t="str">
        <f>IF(SUM('[2]EU21_4.MELD'!Q75,'[3]EU31_4.MELD'!Q75)&gt;'[1]EU11_4.MELD'!Q75+3,"ERROR","")</f>
        <v/>
      </c>
      <c r="R75" s="106" t="str">
        <f>IF(SUM('[2]EU21_4.MELD'!R75,'[3]EU31_4.MELD'!R75)&gt;'[1]EU11_4.MELD'!R75+3,"ERROR","")</f>
        <v/>
      </c>
      <c r="S75" s="106" t="str">
        <f>IF(SUM('[2]EU21_4.MELD'!S75,'[3]EU31_4.MELD'!S75)&gt;'[1]EU11_4.MELD'!S75+3,"ERROR","")</f>
        <v/>
      </c>
      <c r="T75" s="106" t="str">
        <f>IF(SUM('[2]EU21_4.MELD'!T75,'[3]EU31_4.MELD'!T75)&gt;'[1]EU11_4.MELD'!T75+3,"ERROR","")</f>
        <v/>
      </c>
      <c r="U75" s="106" t="str">
        <f>IF(SUM('[2]EU21_4.MELD'!U75,'[3]EU31_4.MELD'!U75)&gt;'[1]EU11_4.MELD'!U75+3,"ERROR","")</f>
        <v/>
      </c>
      <c r="V75" s="66">
        <v>59</v>
      </c>
    </row>
    <row r="76" spans="1:22" ht="13" x14ac:dyDescent="0.25">
      <c r="A76" s="112">
        <v>60</v>
      </c>
      <c r="B76" s="70" t="s">
        <v>94</v>
      </c>
      <c r="C76" s="68" t="s">
        <v>95</v>
      </c>
      <c r="D76" s="66">
        <v>60</v>
      </c>
      <c r="E76" s="109"/>
      <c r="F76" s="106" t="str">
        <f>IF(SUM('[2]EU21_4.MELD'!F76,'[3]EU31_4.MELD'!F76)&gt;'[1]EU11_4.MELD'!F76+3,"ERROR","")</f>
        <v/>
      </c>
      <c r="G76" s="109"/>
      <c r="H76" s="106" t="str">
        <f>IF(SUM('[2]EU21_4.MELD'!H76,'[3]EU31_4.MELD'!H76)&gt;'[1]EU11_4.MELD'!H76+3,"ERROR","")</f>
        <v/>
      </c>
      <c r="I76" s="106" t="str">
        <f>IF(SUM('[2]EU21_4.MELD'!I76,'[3]EU31_4.MELD'!I76)&gt;'[1]EU11_4.MELD'!I76+3,"ERROR","")</f>
        <v/>
      </c>
      <c r="J76" s="106" t="str">
        <f>IF(SUM('[2]EU21_4.MELD'!J76,'[3]EU31_4.MELD'!J76)&gt;'[1]EU11_4.MELD'!J76+3,"ERROR","")</f>
        <v/>
      </c>
      <c r="K76" s="106" t="str">
        <f>IF(SUM('[2]EU21_4.MELD'!K76,'[3]EU31_4.MELD'!K76)&gt;'[1]EU11_4.MELD'!K76+3,"ERROR","")</f>
        <v/>
      </c>
      <c r="L76" s="106" t="str">
        <f>IF(SUM('[2]EU21_4.MELD'!L76,'[3]EU31_4.MELD'!L76)&gt;'[1]EU11_4.MELD'!L76+3,"ERROR","")</f>
        <v/>
      </c>
      <c r="M76" s="106" t="str">
        <f>IF(SUM('[2]EU21_4.MELD'!M76,'[3]EU31_4.MELD'!M76)&gt;'[1]EU11_4.MELD'!M76+3,"ERROR","")</f>
        <v/>
      </c>
      <c r="N76" s="106" t="str">
        <f>IF(SUM('[2]EU21_4.MELD'!N76,'[3]EU31_4.MELD'!N76)&gt;'[1]EU11_4.MELD'!N76+3,"ERROR","")</f>
        <v/>
      </c>
      <c r="O76" s="106" t="str">
        <f>IF(SUM('[2]EU21_4.MELD'!O76,'[3]EU31_4.MELD'!O76)&gt;'[1]EU11_4.MELD'!O76+3,"ERROR","")</f>
        <v/>
      </c>
      <c r="P76" s="106" t="str">
        <f>IF(SUM('[2]EU21_4.MELD'!P76,'[3]EU31_4.MELD'!P76)&gt;'[1]EU11_4.MELD'!P76+3,"ERROR","")</f>
        <v/>
      </c>
      <c r="Q76" s="106" t="str">
        <f>IF(SUM('[2]EU21_4.MELD'!Q76,'[3]EU31_4.MELD'!Q76)&gt;'[1]EU11_4.MELD'!Q76+3,"ERROR","")</f>
        <v/>
      </c>
      <c r="R76" s="106" t="str">
        <f>IF(SUM('[2]EU21_4.MELD'!R76,'[3]EU31_4.MELD'!R76)&gt;'[1]EU11_4.MELD'!R76+3,"ERROR","")</f>
        <v/>
      </c>
      <c r="S76" s="106" t="str">
        <f>IF(SUM('[2]EU21_4.MELD'!S76,'[3]EU31_4.MELD'!S76)&gt;'[1]EU11_4.MELD'!S76+3,"ERROR","")</f>
        <v/>
      </c>
      <c r="T76" s="106" t="str">
        <f>IF(SUM('[2]EU21_4.MELD'!T76,'[3]EU31_4.MELD'!T76)&gt;'[1]EU11_4.MELD'!T76+3,"ERROR","")</f>
        <v/>
      </c>
      <c r="U76" s="106" t="str">
        <f>IF(SUM('[2]EU21_4.MELD'!U76,'[3]EU31_4.MELD'!U76)&gt;'[1]EU11_4.MELD'!U76+3,"ERROR","")</f>
        <v/>
      </c>
      <c r="V76" s="66">
        <v>60</v>
      </c>
    </row>
    <row r="77" spans="1:22" ht="13" x14ac:dyDescent="0.25">
      <c r="A77" s="112">
        <v>61</v>
      </c>
      <c r="B77" s="70" t="s">
        <v>96</v>
      </c>
      <c r="C77" s="68" t="s">
        <v>97</v>
      </c>
      <c r="D77" s="66">
        <v>61</v>
      </c>
      <c r="E77" s="109"/>
      <c r="F77" s="106" t="str">
        <f>IF(SUM('[2]EU21_4.MELD'!F77,'[3]EU31_4.MELD'!F77)&gt;'[1]EU11_4.MELD'!F77+3,"ERROR","")</f>
        <v/>
      </c>
      <c r="G77" s="109"/>
      <c r="H77" s="106" t="str">
        <f>IF(SUM('[2]EU21_4.MELD'!H77,'[3]EU31_4.MELD'!H77)&gt;'[1]EU11_4.MELD'!H77+3,"ERROR","")</f>
        <v/>
      </c>
      <c r="I77" s="106" t="str">
        <f>IF(SUM('[2]EU21_4.MELD'!I77,'[3]EU31_4.MELD'!I77)&gt;'[1]EU11_4.MELD'!I77+3,"ERROR","")</f>
        <v/>
      </c>
      <c r="J77" s="106" t="str">
        <f>IF(SUM('[2]EU21_4.MELD'!J77,'[3]EU31_4.MELD'!J77)&gt;'[1]EU11_4.MELD'!J77+3,"ERROR","")</f>
        <v/>
      </c>
      <c r="K77" s="106" t="str">
        <f>IF(SUM('[2]EU21_4.MELD'!K77,'[3]EU31_4.MELD'!K77)&gt;'[1]EU11_4.MELD'!K77+3,"ERROR","")</f>
        <v/>
      </c>
      <c r="L77" s="106" t="str">
        <f>IF(SUM('[2]EU21_4.MELD'!L77,'[3]EU31_4.MELD'!L77)&gt;'[1]EU11_4.MELD'!L77+3,"ERROR","")</f>
        <v/>
      </c>
      <c r="M77" s="106" t="str">
        <f>IF(SUM('[2]EU21_4.MELD'!M77,'[3]EU31_4.MELD'!M77)&gt;'[1]EU11_4.MELD'!M77+3,"ERROR","")</f>
        <v/>
      </c>
      <c r="N77" s="106" t="str">
        <f>IF(SUM('[2]EU21_4.MELD'!N77,'[3]EU31_4.MELD'!N77)&gt;'[1]EU11_4.MELD'!N77+3,"ERROR","")</f>
        <v/>
      </c>
      <c r="O77" s="106" t="str">
        <f>IF(SUM('[2]EU21_4.MELD'!O77,'[3]EU31_4.MELD'!O77)&gt;'[1]EU11_4.MELD'!O77+3,"ERROR","")</f>
        <v/>
      </c>
      <c r="P77" s="106" t="str">
        <f>IF(SUM('[2]EU21_4.MELD'!P77,'[3]EU31_4.MELD'!P77)&gt;'[1]EU11_4.MELD'!P77+3,"ERROR","")</f>
        <v/>
      </c>
      <c r="Q77" s="106" t="str">
        <f>IF(SUM('[2]EU21_4.MELD'!Q77,'[3]EU31_4.MELD'!Q77)&gt;'[1]EU11_4.MELD'!Q77+3,"ERROR","")</f>
        <v/>
      </c>
      <c r="R77" s="106" t="str">
        <f>IF(SUM('[2]EU21_4.MELD'!R77,'[3]EU31_4.MELD'!R77)&gt;'[1]EU11_4.MELD'!R77+3,"ERROR","")</f>
        <v/>
      </c>
      <c r="S77" s="106" t="str">
        <f>IF(SUM('[2]EU21_4.MELD'!S77,'[3]EU31_4.MELD'!S77)&gt;'[1]EU11_4.MELD'!S77+3,"ERROR","")</f>
        <v/>
      </c>
      <c r="T77" s="106" t="str">
        <f>IF(SUM('[2]EU21_4.MELD'!T77,'[3]EU31_4.MELD'!T77)&gt;'[1]EU11_4.MELD'!T77+3,"ERROR","")</f>
        <v/>
      </c>
      <c r="U77" s="106" t="str">
        <f>IF(SUM('[2]EU21_4.MELD'!U77,'[3]EU31_4.MELD'!U77)&gt;'[1]EU11_4.MELD'!U77+3,"ERROR","")</f>
        <v/>
      </c>
      <c r="V77" s="66">
        <v>61</v>
      </c>
    </row>
    <row r="78" spans="1:22" ht="13" x14ac:dyDescent="0.25">
      <c r="A78" s="112">
        <v>62</v>
      </c>
      <c r="B78" s="70" t="s">
        <v>429</v>
      </c>
      <c r="C78" s="68" t="s">
        <v>98</v>
      </c>
      <c r="D78" s="66">
        <v>62</v>
      </c>
      <c r="E78" s="109"/>
      <c r="F78" s="106" t="str">
        <f>IF(SUM('[2]EU21_4.MELD'!F78,'[3]EU31_4.MELD'!F78)&gt;'[1]EU11_4.MELD'!F78+3,"ERROR","")</f>
        <v/>
      </c>
      <c r="G78" s="109"/>
      <c r="H78" s="106" t="str">
        <f>IF(SUM('[2]EU21_4.MELD'!H78,'[3]EU31_4.MELD'!H78)&gt;'[1]EU11_4.MELD'!H78+3,"ERROR","")</f>
        <v/>
      </c>
      <c r="I78" s="106" t="str">
        <f>IF(SUM('[2]EU21_4.MELD'!I78,'[3]EU31_4.MELD'!I78)&gt;'[1]EU11_4.MELD'!I78+3,"ERROR","")</f>
        <v/>
      </c>
      <c r="J78" s="106" t="str">
        <f>IF(SUM('[2]EU21_4.MELD'!J78,'[3]EU31_4.MELD'!J78)&gt;'[1]EU11_4.MELD'!J78+3,"ERROR","")</f>
        <v/>
      </c>
      <c r="K78" s="106" t="str">
        <f>IF(SUM('[2]EU21_4.MELD'!K78,'[3]EU31_4.MELD'!K78)&gt;'[1]EU11_4.MELD'!K78+3,"ERROR","")</f>
        <v/>
      </c>
      <c r="L78" s="106" t="str">
        <f>IF(SUM('[2]EU21_4.MELD'!L78,'[3]EU31_4.MELD'!L78)&gt;'[1]EU11_4.MELD'!L78+3,"ERROR","")</f>
        <v/>
      </c>
      <c r="M78" s="106" t="str">
        <f>IF(SUM('[2]EU21_4.MELD'!M78,'[3]EU31_4.MELD'!M78)&gt;'[1]EU11_4.MELD'!M78+3,"ERROR","")</f>
        <v/>
      </c>
      <c r="N78" s="106" t="str">
        <f>IF(SUM('[2]EU21_4.MELD'!N78,'[3]EU31_4.MELD'!N78)&gt;'[1]EU11_4.MELD'!N78+3,"ERROR","")</f>
        <v/>
      </c>
      <c r="O78" s="106" t="str">
        <f>IF(SUM('[2]EU21_4.MELD'!O78,'[3]EU31_4.MELD'!O78)&gt;'[1]EU11_4.MELD'!O78+3,"ERROR","")</f>
        <v/>
      </c>
      <c r="P78" s="106" t="str">
        <f>IF(SUM('[2]EU21_4.MELD'!P78,'[3]EU31_4.MELD'!P78)&gt;'[1]EU11_4.MELD'!P78+3,"ERROR","")</f>
        <v/>
      </c>
      <c r="Q78" s="106" t="str">
        <f>IF(SUM('[2]EU21_4.MELD'!Q78,'[3]EU31_4.MELD'!Q78)&gt;'[1]EU11_4.MELD'!Q78+3,"ERROR","")</f>
        <v/>
      </c>
      <c r="R78" s="106" t="str">
        <f>IF(SUM('[2]EU21_4.MELD'!R78,'[3]EU31_4.MELD'!R78)&gt;'[1]EU11_4.MELD'!R78+3,"ERROR","")</f>
        <v/>
      </c>
      <c r="S78" s="106" t="str">
        <f>IF(SUM('[2]EU21_4.MELD'!S78,'[3]EU31_4.MELD'!S78)&gt;'[1]EU11_4.MELD'!S78+3,"ERROR","")</f>
        <v/>
      </c>
      <c r="T78" s="106" t="str">
        <f>IF(SUM('[2]EU21_4.MELD'!T78,'[3]EU31_4.MELD'!T78)&gt;'[1]EU11_4.MELD'!T78+3,"ERROR","")</f>
        <v/>
      </c>
      <c r="U78" s="106" t="str">
        <f>IF(SUM('[2]EU21_4.MELD'!U78,'[3]EU31_4.MELD'!U78)&gt;'[1]EU11_4.MELD'!U78+3,"ERROR","")</f>
        <v/>
      </c>
      <c r="V78" s="66">
        <v>62</v>
      </c>
    </row>
    <row r="79" spans="1:22" ht="13" x14ac:dyDescent="0.25">
      <c r="A79" s="112">
        <v>63</v>
      </c>
      <c r="B79" s="70" t="s">
        <v>430</v>
      </c>
      <c r="C79" s="68" t="s">
        <v>99</v>
      </c>
      <c r="D79" s="66">
        <v>63</v>
      </c>
      <c r="E79" s="109"/>
      <c r="F79" s="106" t="str">
        <f>IF(SUM('[2]EU21_4.MELD'!F79,'[3]EU31_4.MELD'!F79)&gt;'[1]EU11_4.MELD'!F79+3,"ERROR","")</f>
        <v/>
      </c>
      <c r="G79" s="109"/>
      <c r="H79" s="106" t="str">
        <f>IF(SUM('[2]EU21_4.MELD'!H79,'[3]EU31_4.MELD'!H79)&gt;'[1]EU11_4.MELD'!H79+3,"ERROR","")</f>
        <v/>
      </c>
      <c r="I79" s="106" t="str">
        <f>IF(SUM('[2]EU21_4.MELD'!I79,'[3]EU31_4.MELD'!I79)&gt;'[1]EU11_4.MELD'!I79+3,"ERROR","")</f>
        <v/>
      </c>
      <c r="J79" s="106" t="str">
        <f>IF(SUM('[2]EU21_4.MELD'!J79,'[3]EU31_4.MELD'!J79)&gt;'[1]EU11_4.MELD'!J79+3,"ERROR","")</f>
        <v/>
      </c>
      <c r="K79" s="106" t="str">
        <f>IF(SUM('[2]EU21_4.MELD'!K79,'[3]EU31_4.MELD'!K79)&gt;'[1]EU11_4.MELD'!K79+3,"ERROR","")</f>
        <v/>
      </c>
      <c r="L79" s="106" t="str">
        <f>IF(SUM('[2]EU21_4.MELD'!L79,'[3]EU31_4.MELD'!L79)&gt;'[1]EU11_4.MELD'!L79+3,"ERROR","")</f>
        <v/>
      </c>
      <c r="M79" s="106" t="str">
        <f>IF(SUM('[2]EU21_4.MELD'!M79,'[3]EU31_4.MELD'!M79)&gt;'[1]EU11_4.MELD'!M79+3,"ERROR","")</f>
        <v/>
      </c>
      <c r="N79" s="106" t="str">
        <f>IF(SUM('[2]EU21_4.MELD'!N79,'[3]EU31_4.MELD'!N79)&gt;'[1]EU11_4.MELD'!N79+3,"ERROR","")</f>
        <v/>
      </c>
      <c r="O79" s="106" t="str">
        <f>IF(SUM('[2]EU21_4.MELD'!O79,'[3]EU31_4.MELD'!O79)&gt;'[1]EU11_4.MELD'!O79+3,"ERROR","")</f>
        <v/>
      </c>
      <c r="P79" s="106" t="str">
        <f>IF(SUM('[2]EU21_4.MELD'!P79,'[3]EU31_4.MELD'!P79)&gt;'[1]EU11_4.MELD'!P79+3,"ERROR","")</f>
        <v/>
      </c>
      <c r="Q79" s="106" t="str">
        <f>IF(SUM('[2]EU21_4.MELD'!Q79,'[3]EU31_4.MELD'!Q79)&gt;'[1]EU11_4.MELD'!Q79+3,"ERROR","")</f>
        <v/>
      </c>
      <c r="R79" s="106" t="str">
        <f>IF(SUM('[2]EU21_4.MELD'!R79,'[3]EU31_4.MELD'!R79)&gt;'[1]EU11_4.MELD'!R79+3,"ERROR","")</f>
        <v/>
      </c>
      <c r="S79" s="106" t="str">
        <f>IF(SUM('[2]EU21_4.MELD'!S79,'[3]EU31_4.MELD'!S79)&gt;'[1]EU11_4.MELD'!S79+3,"ERROR","")</f>
        <v/>
      </c>
      <c r="T79" s="106" t="str">
        <f>IF(SUM('[2]EU21_4.MELD'!T79,'[3]EU31_4.MELD'!T79)&gt;'[1]EU11_4.MELD'!T79+3,"ERROR","")</f>
        <v/>
      </c>
      <c r="U79" s="106" t="str">
        <f>IF(SUM('[2]EU21_4.MELD'!U79,'[3]EU31_4.MELD'!U79)&gt;'[1]EU11_4.MELD'!U79+3,"ERROR","")</f>
        <v/>
      </c>
      <c r="V79" s="66">
        <v>63</v>
      </c>
    </row>
    <row r="80" spans="1:22" ht="13" x14ac:dyDescent="0.25">
      <c r="A80" s="112">
        <v>64</v>
      </c>
      <c r="B80" s="70" t="s">
        <v>431</v>
      </c>
      <c r="C80" s="68" t="s">
        <v>100</v>
      </c>
      <c r="D80" s="66">
        <v>64</v>
      </c>
      <c r="E80" s="109"/>
      <c r="F80" s="106" t="str">
        <f>IF(SUM('[2]EU21_4.MELD'!F80,'[3]EU31_4.MELD'!F80)&gt;'[1]EU11_4.MELD'!F80+3,"ERROR","")</f>
        <v/>
      </c>
      <c r="G80" s="109"/>
      <c r="H80" s="106" t="str">
        <f>IF(SUM('[2]EU21_4.MELD'!H80,'[3]EU31_4.MELD'!H80)&gt;'[1]EU11_4.MELD'!H80+3,"ERROR","")</f>
        <v/>
      </c>
      <c r="I80" s="106" t="str">
        <f>IF(SUM('[2]EU21_4.MELD'!I80,'[3]EU31_4.MELD'!I80)&gt;'[1]EU11_4.MELD'!I80+3,"ERROR","")</f>
        <v/>
      </c>
      <c r="J80" s="106" t="str">
        <f>IF(SUM('[2]EU21_4.MELD'!J80,'[3]EU31_4.MELD'!J80)&gt;'[1]EU11_4.MELD'!J80+3,"ERROR","")</f>
        <v/>
      </c>
      <c r="K80" s="106" t="str">
        <f>IF(SUM('[2]EU21_4.MELD'!K80,'[3]EU31_4.MELD'!K80)&gt;'[1]EU11_4.MELD'!K80+3,"ERROR","")</f>
        <v/>
      </c>
      <c r="L80" s="106" t="str">
        <f>IF(SUM('[2]EU21_4.MELD'!L80,'[3]EU31_4.MELD'!L80)&gt;'[1]EU11_4.MELD'!L80+3,"ERROR","")</f>
        <v/>
      </c>
      <c r="M80" s="106" t="str">
        <f>IF(SUM('[2]EU21_4.MELD'!M80,'[3]EU31_4.MELD'!M80)&gt;'[1]EU11_4.MELD'!M80+3,"ERROR","")</f>
        <v/>
      </c>
      <c r="N80" s="106" t="str">
        <f>IF(SUM('[2]EU21_4.MELD'!N80,'[3]EU31_4.MELD'!N80)&gt;'[1]EU11_4.MELD'!N80+3,"ERROR","")</f>
        <v/>
      </c>
      <c r="O80" s="106" t="str">
        <f>IF(SUM('[2]EU21_4.MELD'!O80,'[3]EU31_4.MELD'!O80)&gt;'[1]EU11_4.MELD'!O80+3,"ERROR","")</f>
        <v/>
      </c>
      <c r="P80" s="106" t="str">
        <f>IF(SUM('[2]EU21_4.MELD'!P80,'[3]EU31_4.MELD'!P80)&gt;'[1]EU11_4.MELD'!P80+3,"ERROR","")</f>
        <v/>
      </c>
      <c r="Q80" s="106" t="str">
        <f>IF(SUM('[2]EU21_4.MELD'!Q80,'[3]EU31_4.MELD'!Q80)&gt;'[1]EU11_4.MELD'!Q80+3,"ERROR","")</f>
        <v/>
      </c>
      <c r="R80" s="106" t="str">
        <f>IF(SUM('[2]EU21_4.MELD'!R80,'[3]EU31_4.MELD'!R80)&gt;'[1]EU11_4.MELD'!R80+3,"ERROR","")</f>
        <v/>
      </c>
      <c r="S80" s="106" t="str">
        <f>IF(SUM('[2]EU21_4.MELD'!S80,'[3]EU31_4.MELD'!S80)&gt;'[1]EU11_4.MELD'!S80+3,"ERROR","")</f>
        <v/>
      </c>
      <c r="T80" s="106" t="str">
        <f>IF(SUM('[2]EU21_4.MELD'!T80,'[3]EU31_4.MELD'!T80)&gt;'[1]EU11_4.MELD'!T80+3,"ERROR","")</f>
        <v/>
      </c>
      <c r="U80" s="106" t="str">
        <f>IF(SUM('[2]EU21_4.MELD'!U80,'[3]EU31_4.MELD'!U80)&gt;'[1]EU11_4.MELD'!U80+3,"ERROR","")</f>
        <v/>
      </c>
      <c r="V80" s="66">
        <v>64</v>
      </c>
    </row>
    <row r="81" spans="1:22" ht="13" x14ac:dyDescent="0.25">
      <c r="A81" s="112">
        <v>66</v>
      </c>
      <c r="B81" s="99" t="s">
        <v>432</v>
      </c>
      <c r="C81" s="68" t="s">
        <v>101</v>
      </c>
      <c r="D81" s="66">
        <v>66</v>
      </c>
      <c r="E81" s="109"/>
      <c r="F81" s="106" t="str">
        <f>IF(SUM('[2]EU21_4.MELD'!F81,'[3]EU31_4.MELD'!F81)&gt;'[1]EU11_4.MELD'!F81+3,"ERROR","")</f>
        <v/>
      </c>
      <c r="G81" s="109"/>
      <c r="H81" s="106" t="str">
        <f>IF(SUM('[2]EU21_4.MELD'!H81,'[3]EU31_4.MELD'!H81)&gt;'[1]EU11_4.MELD'!H81+3,"ERROR","")</f>
        <v/>
      </c>
      <c r="I81" s="106" t="str">
        <f>IF(SUM('[2]EU21_4.MELD'!I81,'[3]EU31_4.MELD'!I81)&gt;'[1]EU11_4.MELD'!I81+3,"ERROR","")</f>
        <v/>
      </c>
      <c r="J81" s="106" t="str">
        <f>IF(SUM('[2]EU21_4.MELD'!J81,'[3]EU31_4.MELD'!J81)&gt;'[1]EU11_4.MELD'!J81+3,"ERROR","")</f>
        <v/>
      </c>
      <c r="K81" s="106" t="str">
        <f>IF(SUM('[2]EU21_4.MELD'!K81,'[3]EU31_4.MELD'!K81)&gt;'[1]EU11_4.MELD'!K81+3,"ERROR","")</f>
        <v/>
      </c>
      <c r="L81" s="106" t="str">
        <f>IF(SUM('[2]EU21_4.MELD'!L81,'[3]EU31_4.MELD'!L81)&gt;'[1]EU11_4.MELD'!L81+3,"ERROR","")</f>
        <v/>
      </c>
      <c r="M81" s="106" t="str">
        <f>IF(SUM('[2]EU21_4.MELD'!M81,'[3]EU31_4.MELD'!M81)&gt;'[1]EU11_4.MELD'!M81+3,"ERROR","")</f>
        <v/>
      </c>
      <c r="N81" s="106" t="str">
        <f>IF(SUM('[2]EU21_4.MELD'!N81,'[3]EU31_4.MELD'!N81)&gt;'[1]EU11_4.MELD'!N81+3,"ERROR","")</f>
        <v/>
      </c>
      <c r="O81" s="106" t="str">
        <f>IF(SUM('[2]EU21_4.MELD'!O81,'[3]EU31_4.MELD'!O81)&gt;'[1]EU11_4.MELD'!O81+3,"ERROR","")</f>
        <v/>
      </c>
      <c r="P81" s="106" t="str">
        <f>IF(SUM('[2]EU21_4.MELD'!P81,'[3]EU31_4.MELD'!P81)&gt;'[1]EU11_4.MELD'!P81+3,"ERROR","")</f>
        <v/>
      </c>
      <c r="Q81" s="106" t="str">
        <f>IF(SUM('[2]EU21_4.MELD'!Q81,'[3]EU31_4.MELD'!Q81)&gt;'[1]EU11_4.MELD'!Q81+3,"ERROR","")</f>
        <v/>
      </c>
      <c r="R81" s="106" t="str">
        <f>IF(SUM('[2]EU21_4.MELD'!R81,'[3]EU31_4.MELD'!R81)&gt;'[1]EU11_4.MELD'!R81+3,"ERROR","")</f>
        <v/>
      </c>
      <c r="S81" s="106" t="str">
        <f>IF(SUM('[2]EU21_4.MELD'!S81,'[3]EU31_4.MELD'!S81)&gt;'[1]EU11_4.MELD'!S81+3,"ERROR","")</f>
        <v/>
      </c>
      <c r="T81" s="106" t="str">
        <f>IF(SUM('[2]EU21_4.MELD'!T81,'[3]EU31_4.MELD'!T81)&gt;'[1]EU11_4.MELD'!T81+3,"ERROR","")</f>
        <v/>
      </c>
      <c r="U81" s="106" t="str">
        <f>IF(SUM('[2]EU21_4.MELD'!U81,'[3]EU31_4.MELD'!U81)&gt;'[1]EU11_4.MELD'!U81+3,"ERROR","")</f>
        <v/>
      </c>
      <c r="V81" s="66">
        <v>66</v>
      </c>
    </row>
    <row r="82" spans="1:22" ht="13" x14ac:dyDescent="0.25">
      <c r="A82" s="112">
        <v>223</v>
      </c>
      <c r="B82" s="47" t="s">
        <v>324</v>
      </c>
      <c r="C82" s="68" t="s">
        <v>322</v>
      </c>
      <c r="D82" s="66">
        <v>223</v>
      </c>
      <c r="E82" s="109"/>
      <c r="F82" s="106" t="str">
        <f>IF(SUM('[2]EU21_4.MELD'!F82,'[3]EU31_4.MELD'!F82)&gt;'[1]EU11_4.MELD'!F82+3,"ERROR","")</f>
        <v/>
      </c>
      <c r="G82" s="109"/>
      <c r="H82" s="106" t="str">
        <f>IF(SUM('[2]EU21_4.MELD'!H82,'[3]EU31_4.MELD'!H82)&gt;'[1]EU11_4.MELD'!H82+3,"ERROR","")</f>
        <v/>
      </c>
      <c r="I82" s="106" t="str">
        <f>IF(SUM('[2]EU21_4.MELD'!I82,'[3]EU31_4.MELD'!I82)&gt;'[1]EU11_4.MELD'!I82+3,"ERROR","")</f>
        <v/>
      </c>
      <c r="J82" s="106" t="str">
        <f>IF(SUM('[2]EU21_4.MELD'!J82,'[3]EU31_4.MELD'!J82)&gt;'[1]EU11_4.MELD'!J82+3,"ERROR","")</f>
        <v/>
      </c>
      <c r="K82" s="106" t="str">
        <f>IF(SUM('[2]EU21_4.MELD'!K82,'[3]EU31_4.MELD'!K82)&gt;'[1]EU11_4.MELD'!K82+3,"ERROR","")</f>
        <v/>
      </c>
      <c r="L82" s="106" t="str">
        <f>IF(SUM('[2]EU21_4.MELD'!L82,'[3]EU31_4.MELD'!L82)&gt;'[1]EU11_4.MELD'!L82+3,"ERROR","")</f>
        <v/>
      </c>
      <c r="M82" s="106" t="str">
        <f>IF(SUM('[2]EU21_4.MELD'!M82,'[3]EU31_4.MELD'!M82)&gt;'[1]EU11_4.MELD'!M82+3,"ERROR","")</f>
        <v/>
      </c>
      <c r="N82" s="106" t="str">
        <f>IF(SUM('[2]EU21_4.MELD'!N82,'[3]EU31_4.MELD'!N82)&gt;'[1]EU11_4.MELD'!N82+3,"ERROR","")</f>
        <v/>
      </c>
      <c r="O82" s="106" t="str">
        <f>IF(SUM('[2]EU21_4.MELD'!O82,'[3]EU31_4.MELD'!O82)&gt;'[1]EU11_4.MELD'!O82+3,"ERROR","")</f>
        <v/>
      </c>
      <c r="P82" s="106" t="str">
        <f>IF(SUM('[2]EU21_4.MELD'!P82,'[3]EU31_4.MELD'!P82)&gt;'[1]EU11_4.MELD'!P82+3,"ERROR","")</f>
        <v/>
      </c>
      <c r="Q82" s="106" t="str">
        <f>IF(SUM('[2]EU21_4.MELD'!Q82,'[3]EU31_4.MELD'!Q82)&gt;'[1]EU11_4.MELD'!Q82+3,"ERROR","")</f>
        <v/>
      </c>
      <c r="R82" s="106" t="str">
        <f>IF(SUM('[2]EU21_4.MELD'!R82,'[3]EU31_4.MELD'!R82)&gt;'[1]EU11_4.MELD'!R82+3,"ERROR","")</f>
        <v/>
      </c>
      <c r="S82" s="106" t="str">
        <f>IF(SUM('[2]EU21_4.MELD'!S82,'[3]EU31_4.MELD'!S82)&gt;'[1]EU11_4.MELD'!S82+3,"ERROR","")</f>
        <v/>
      </c>
      <c r="T82" s="106" t="str">
        <f>IF(SUM('[2]EU21_4.MELD'!T82,'[3]EU31_4.MELD'!T82)&gt;'[1]EU11_4.MELD'!T82+3,"ERROR","")</f>
        <v/>
      </c>
      <c r="U82" s="106" t="str">
        <f>IF(SUM('[2]EU21_4.MELD'!U82,'[3]EU31_4.MELD'!U82)&gt;'[1]EU11_4.MELD'!U82+3,"ERROR","")</f>
        <v/>
      </c>
      <c r="V82" s="66">
        <v>223</v>
      </c>
    </row>
    <row r="83" spans="1:22" ht="13" x14ac:dyDescent="0.25">
      <c r="A83" s="112">
        <v>67</v>
      </c>
      <c r="B83" s="70" t="s">
        <v>433</v>
      </c>
      <c r="C83" s="68" t="s">
        <v>102</v>
      </c>
      <c r="D83" s="66">
        <v>67</v>
      </c>
      <c r="E83" s="109"/>
      <c r="F83" s="106" t="str">
        <f>IF(SUM('[2]EU21_4.MELD'!F83,'[3]EU31_4.MELD'!F83)&gt;'[1]EU11_4.MELD'!F83+3,"ERROR","")</f>
        <v/>
      </c>
      <c r="G83" s="109"/>
      <c r="H83" s="106" t="str">
        <f>IF(SUM('[2]EU21_4.MELD'!H83,'[3]EU31_4.MELD'!H83)&gt;'[1]EU11_4.MELD'!H83+3,"ERROR","")</f>
        <v/>
      </c>
      <c r="I83" s="106" t="str">
        <f>IF(SUM('[2]EU21_4.MELD'!I83,'[3]EU31_4.MELD'!I83)&gt;'[1]EU11_4.MELD'!I83+3,"ERROR","")</f>
        <v/>
      </c>
      <c r="J83" s="106" t="str">
        <f>IF(SUM('[2]EU21_4.MELD'!J83,'[3]EU31_4.MELD'!J83)&gt;'[1]EU11_4.MELD'!J83+3,"ERROR","")</f>
        <v/>
      </c>
      <c r="K83" s="106" t="str">
        <f>IF(SUM('[2]EU21_4.MELD'!K83,'[3]EU31_4.MELD'!K83)&gt;'[1]EU11_4.MELD'!K83+3,"ERROR","")</f>
        <v/>
      </c>
      <c r="L83" s="106" t="str">
        <f>IF(SUM('[2]EU21_4.MELD'!L83,'[3]EU31_4.MELD'!L83)&gt;'[1]EU11_4.MELD'!L83+3,"ERROR","")</f>
        <v/>
      </c>
      <c r="M83" s="106" t="str">
        <f>IF(SUM('[2]EU21_4.MELD'!M83,'[3]EU31_4.MELD'!M83)&gt;'[1]EU11_4.MELD'!M83+3,"ERROR","")</f>
        <v/>
      </c>
      <c r="N83" s="106" t="str">
        <f>IF(SUM('[2]EU21_4.MELD'!N83,'[3]EU31_4.MELD'!N83)&gt;'[1]EU11_4.MELD'!N83+3,"ERROR","")</f>
        <v/>
      </c>
      <c r="O83" s="106" t="str">
        <f>IF(SUM('[2]EU21_4.MELD'!O83,'[3]EU31_4.MELD'!O83)&gt;'[1]EU11_4.MELD'!O83+3,"ERROR","")</f>
        <v/>
      </c>
      <c r="P83" s="106" t="str">
        <f>IF(SUM('[2]EU21_4.MELD'!P83,'[3]EU31_4.MELD'!P83)&gt;'[1]EU11_4.MELD'!P83+3,"ERROR","")</f>
        <v/>
      </c>
      <c r="Q83" s="106" t="str">
        <f>IF(SUM('[2]EU21_4.MELD'!Q83,'[3]EU31_4.MELD'!Q83)&gt;'[1]EU11_4.MELD'!Q83+3,"ERROR","")</f>
        <v/>
      </c>
      <c r="R83" s="106" t="str">
        <f>IF(SUM('[2]EU21_4.MELD'!R83,'[3]EU31_4.MELD'!R83)&gt;'[1]EU11_4.MELD'!R83+3,"ERROR","")</f>
        <v/>
      </c>
      <c r="S83" s="106" t="str">
        <f>IF(SUM('[2]EU21_4.MELD'!S83,'[3]EU31_4.MELD'!S83)&gt;'[1]EU11_4.MELD'!S83+3,"ERROR","")</f>
        <v/>
      </c>
      <c r="T83" s="106" t="str">
        <f>IF(SUM('[2]EU21_4.MELD'!T83,'[3]EU31_4.MELD'!T83)&gt;'[1]EU11_4.MELD'!T83+3,"ERROR","")</f>
        <v/>
      </c>
      <c r="U83" s="106" t="str">
        <f>IF(SUM('[2]EU21_4.MELD'!U83,'[3]EU31_4.MELD'!U83)&gt;'[1]EU11_4.MELD'!U83+3,"ERROR","")</f>
        <v/>
      </c>
      <c r="V83" s="66">
        <v>67</v>
      </c>
    </row>
    <row r="84" spans="1:22" ht="13" x14ac:dyDescent="0.25">
      <c r="A84" s="112">
        <v>68</v>
      </c>
      <c r="B84" s="70" t="s">
        <v>434</v>
      </c>
      <c r="C84" s="68" t="s">
        <v>103</v>
      </c>
      <c r="D84" s="66">
        <v>68</v>
      </c>
      <c r="E84" s="109"/>
      <c r="F84" s="106" t="str">
        <f>IF(SUM('[2]EU21_4.MELD'!F84,'[3]EU31_4.MELD'!F84)&gt;'[1]EU11_4.MELD'!F84+3,"ERROR","")</f>
        <v/>
      </c>
      <c r="G84" s="109"/>
      <c r="H84" s="106" t="str">
        <f>IF(SUM('[2]EU21_4.MELD'!H84,'[3]EU31_4.MELD'!H84)&gt;'[1]EU11_4.MELD'!H84+3,"ERROR","")</f>
        <v/>
      </c>
      <c r="I84" s="106" t="str">
        <f>IF(SUM('[2]EU21_4.MELD'!I84,'[3]EU31_4.MELD'!I84)&gt;'[1]EU11_4.MELD'!I84+3,"ERROR","")</f>
        <v/>
      </c>
      <c r="J84" s="106" t="str">
        <f>IF(SUM('[2]EU21_4.MELD'!J84,'[3]EU31_4.MELD'!J84)&gt;'[1]EU11_4.MELD'!J84+3,"ERROR","")</f>
        <v/>
      </c>
      <c r="K84" s="106" t="str">
        <f>IF(SUM('[2]EU21_4.MELD'!K84,'[3]EU31_4.MELD'!K84)&gt;'[1]EU11_4.MELD'!K84+3,"ERROR","")</f>
        <v/>
      </c>
      <c r="L84" s="106" t="str">
        <f>IF(SUM('[2]EU21_4.MELD'!L84,'[3]EU31_4.MELD'!L84)&gt;'[1]EU11_4.MELD'!L84+3,"ERROR","")</f>
        <v/>
      </c>
      <c r="M84" s="106" t="str">
        <f>IF(SUM('[2]EU21_4.MELD'!M84,'[3]EU31_4.MELD'!M84)&gt;'[1]EU11_4.MELD'!M84+3,"ERROR","")</f>
        <v/>
      </c>
      <c r="N84" s="106" t="str">
        <f>IF(SUM('[2]EU21_4.MELD'!N84,'[3]EU31_4.MELD'!N84)&gt;'[1]EU11_4.MELD'!N84+3,"ERROR","")</f>
        <v/>
      </c>
      <c r="O84" s="106" t="str">
        <f>IF(SUM('[2]EU21_4.MELD'!O84,'[3]EU31_4.MELD'!O84)&gt;'[1]EU11_4.MELD'!O84+3,"ERROR","")</f>
        <v/>
      </c>
      <c r="P84" s="106" t="str">
        <f>IF(SUM('[2]EU21_4.MELD'!P84,'[3]EU31_4.MELD'!P84)&gt;'[1]EU11_4.MELD'!P84+3,"ERROR","")</f>
        <v/>
      </c>
      <c r="Q84" s="106" t="str">
        <f>IF(SUM('[2]EU21_4.MELD'!Q84,'[3]EU31_4.MELD'!Q84)&gt;'[1]EU11_4.MELD'!Q84+3,"ERROR","")</f>
        <v/>
      </c>
      <c r="R84" s="106" t="str">
        <f>IF(SUM('[2]EU21_4.MELD'!R84,'[3]EU31_4.MELD'!R84)&gt;'[1]EU11_4.MELD'!R84+3,"ERROR","")</f>
        <v/>
      </c>
      <c r="S84" s="106" t="str">
        <f>IF(SUM('[2]EU21_4.MELD'!S84,'[3]EU31_4.MELD'!S84)&gt;'[1]EU11_4.MELD'!S84+3,"ERROR","")</f>
        <v/>
      </c>
      <c r="T84" s="106" t="str">
        <f>IF(SUM('[2]EU21_4.MELD'!T84,'[3]EU31_4.MELD'!T84)&gt;'[1]EU11_4.MELD'!T84+3,"ERROR","")</f>
        <v/>
      </c>
      <c r="U84" s="106" t="str">
        <f>IF(SUM('[2]EU21_4.MELD'!U84,'[3]EU31_4.MELD'!U84)&gt;'[1]EU11_4.MELD'!U84+3,"ERROR","")</f>
        <v/>
      </c>
      <c r="V84" s="66">
        <v>68</v>
      </c>
    </row>
    <row r="85" spans="1:22" ht="13" x14ac:dyDescent="0.25">
      <c r="A85" s="112">
        <v>69</v>
      </c>
      <c r="B85" s="99" t="s">
        <v>435</v>
      </c>
      <c r="C85" s="68" t="s">
        <v>104</v>
      </c>
      <c r="D85" s="66">
        <v>69</v>
      </c>
      <c r="E85" s="109"/>
      <c r="F85" s="106" t="str">
        <f>IF(SUM('[2]EU21_4.MELD'!F85,'[3]EU31_4.MELD'!F85)&gt;'[1]EU11_4.MELD'!F85+3,"ERROR","")</f>
        <v/>
      </c>
      <c r="G85" s="109"/>
      <c r="H85" s="106" t="str">
        <f>IF(SUM('[2]EU21_4.MELD'!H85,'[3]EU31_4.MELD'!H85)&gt;'[1]EU11_4.MELD'!H85+3,"ERROR","")</f>
        <v/>
      </c>
      <c r="I85" s="106" t="str">
        <f>IF(SUM('[2]EU21_4.MELD'!I85,'[3]EU31_4.MELD'!I85)&gt;'[1]EU11_4.MELD'!I85+3,"ERROR","")</f>
        <v/>
      </c>
      <c r="J85" s="106" t="str">
        <f>IF(SUM('[2]EU21_4.MELD'!J85,'[3]EU31_4.MELD'!J85)&gt;'[1]EU11_4.MELD'!J85+3,"ERROR","")</f>
        <v/>
      </c>
      <c r="K85" s="106" t="str">
        <f>IF(SUM('[2]EU21_4.MELD'!K85,'[3]EU31_4.MELD'!K85)&gt;'[1]EU11_4.MELD'!K85+3,"ERROR","")</f>
        <v/>
      </c>
      <c r="L85" s="106" t="str">
        <f>IF(SUM('[2]EU21_4.MELD'!L85,'[3]EU31_4.MELD'!L85)&gt;'[1]EU11_4.MELD'!L85+3,"ERROR","")</f>
        <v/>
      </c>
      <c r="M85" s="106" t="str">
        <f>IF(SUM('[2]EU21_4.MELD'!M85,'[3]EU31_4.MELD'!M85)&gt;'[1]EU11_4.MELD'!M85+3,"ERROR","")</f>
        <v/>
      </c>
      <c r="N85" s="106" t="str">
        <f>IF(SUM('[2]EU21_4.MELD'!N85,'[3]EU31_4.MELD'!N85)&gt;'[1]EU11_4.MELD'!N85+3,"ERROR","")</f>
        <v/>
      </c>
      <c r="O85" s="106" t="str">
        <f>IF(SUM('[2]EU21_4.MELD'!O85,'[3]EU31_4.MELD'!O85)&gt;'[1]EU11_4.MELD'!O85+3,"ERROR","")</f>
        <v/>
      </c>
      <c r="P85" s="106" t="str">
        <f>IF(SUM('[2]EU21_4.MELD'!P85,'[3]EU31_4.MELD'!P85)&gt;'[1]EU11_4.MELD'!P85+3,"ERROR","")</f>
        <v/>
      </c>
      <c r="Q85" s="106" t="str">
        <f>IF(SUM('[2]EU21_4.MELD'!Q85,'[3]EU31_4.MELD'!Q85)&gt;'[1]EU11_4.MELD'!Q85+3,"ERROR","")</f>
        <v/>
      </c>
      <c r="R85" s="106" t="str">
        <f>IF(SUM('[2]EU21_4.MELD'!R85,'[3]EU31_4.MELD'!R85)&gt;'[1]EU11_4.MELD'!R85+3,"ERROR","")</f>
        <v/>
      </c>
      <c r="S85" s="106" t="str">
        <f>IF(SUM('[2]EU21_4.MELD'!S85,'[3]EU31_4.MELD'!S85)&gt;'[1]EU11_4.MELD'!S85+3,"ERROR","")</f>
        <v/>
      </c>
      <c r="T85" s="106" t="str">
        <f>IF(SUM('[2]EU21_4.MELD'!T85,'[3]EU31_4.MELD'!T85)&gt;'[1]EU11_4.MELD'!T85+3,"ERROR","")</f>
        <v/>
      </c>
      <c r="U85" s="106" t="str">
        <f>IF(SUM('[2]EU21_4.MELD'!U85,'[3]EU31_4.MELD'!U85)&gt;'[1]EU11_4.MELD'!U85+3,"ERROR","")</f>
        <v/>
      </c>
      <c r="V85" s="66">
        <v>69</v>
      </c>
    </row>
    <row r="86" spans="1:22" ht="13" x14ac:dyDescent="0.25">
      <c r="A86" s="112">
        <v>70</v>
      </c>
      <c r="B86" s="70" t="s">
        <v>436</v>
      </c>
      <c r="C86" s="68" t="s">
        <v>105</v>
      </c>
      <c r="D86" s="66">
        <v>70</v>
      </c>
      <c r="E86" s="109"/>
      <c r="F86" s="106" t="str">
        <f>IF(SUM('[2]EU21_4.MELD'!F86,'[3]EU31_4.MELD'!F86)&gt;'[1]EU11_4.MELD'!F86+3,"ERROR","")</f>
        <v/>
      </c>
      <c r="G86" s="109"/>
      <c r="H86" s="106" t="str">
        <f>IF(SUM('[2]EU21_4.MELD'!H86,'[3]EU31_4.MELD'!H86)&gt;'[1]EU11_4.MELD'!H86+3,"ERROR","")</f>
        <v/>
      </c>
      <c r="I86" s="106" t="str">
        <f>IF(SUM('[2]EU21_4.MELD'!I86,'[3]EU31_4.MELD'!I86)&gt;'[1]EU11_4.MELD'!I86+3,"ERROR","")</f>
        <v/>
      </c>
      <c r="J86" s="106" t="str">
        <f>IF(SUM('[2]EU21_4.MELD'!J86,'[3]EU31_4.MELD'!J86)&gt;'[1]EU11_4.MELD'!J86+3,"ERROR","")</f>
        <v/>
      </c>
      <c r="K86" s="106" t="str">
        <f>IF(SUM('[2]EU21_4.MELD'!K86,'[3]EU31_4.MELD'!K86)&gt;'[1]EU11_4.MELD'!K86+3,"ERROR","")</f>
        <v/>
      </c>
      <c r="L86" s="106" t="str">
        <f>IF(SUM('[2]EU21_4.MELD'!L86,'[3]EU31_4.MELD'!L86)&gt;'[1]EU11_4.MELD'!L86+3,"ERROR","")</f>
        <v/>
      </c>
      <c r="M86" s="106" t="str">
        <f>IF(SUM('[2]EU21_4.MELD'!M86,'[3]EU31_4.MELD'!M86)&gt;'[1]EU11_4.MELD'!M86+3,"ERROR","")</f>
        <v/>
      </c>
      <c r="N86" s="106" t="str">
        <f>IF(SUM('[2]EU21_4.MELD'!N86,'[3]EU31_4.MELD'!N86)&gt;'[1]EU11_4.MELD'!N86+3,"ERROR","")</f>
        <v/>
      </c>
      <c r="O86" s="106" t="str">
        <f>IF(SUM('[2]EU21_4.MELD'!O86,'[3]EU31_4.MELD'!O86)&gt;'[1]EU11_4.MELD'!O86+3,"ERROR","")</f>
        <v/>
      </c>
      <c r="P86" s="106" t="str">
        <f>IF(SUM('[2]EU21_4.MELD'!P86,'[3]EU31_4.MELD'!P86)&gt;'[1]EU11_4.MELD'!P86+3,"ERROR","")</f>
        <v/>
      </c>
      <c r="Q86" s="106" t="str">
        <f>IF(SUM('[2]EU21_4.MELD'!Q86,'[3]EU31_4.MELD'!Q86)&gt;'[1]EU11_4.MELD'!Q86+3,"ERROR","")</f>
        <v/>
      </c>
      <c r="R86" s="106" t="str">
        <f>IF(SUM('[2]EU21_4.MELD'!R86,'[3]EU31_4.MELD'!R86)&gt;'[1]EU11_4.MELD'!R86+3,"ERROR","")</f>
        <v/>
      </c>
      <c r="S86" s="106" t="str">
        <f>IF(SUM('[2]EU21_4.MELD'!S86,'[3]EU31_4.MELD'!S86)&gt;'[1]EU11_4.MELD'!S86+3,"ERROR","")</f>
        <v/>
      </c>
      <c r="T86" s="106" t="str">
        <f>IF(SUM('[2]EU21_4.MELD'!T86,'[3]EU31_4.MELD'!T86)&gt;'[1]EU11_4.MELD'!T86+3,"ERROR","")</f>
        <v/>
      </c>
      <c r="U86" s="106" t="str">
        <f>IF(SUM('[2]EU21_4.MELD'!U86,'[3]EU31_4.MELD'!U86)&gt;'[1]EU11_4.MELD'!U86+3,"ERROR","")</f>
        <v/>
      </c>
      <c r="V86" s="66">
        <v>70</v>
      </c>
    </row>
    <row r="87" spans="1:22" ht="13" x14ac:dyDescent="0.25">
      <c r="A87" s="112">
        <v>71</v>
      </c>
      <c r="B87" s="70" t="s">
        <v>437</v>
      </c>
      <c r="C87" s="68" t="s">
        <v>106</v>
      </c>
      <c r="D87" s="66">
        <v>71</v>
      </c>
      <c r="E87" s="109"/>
      <c r="F87" s="106" t="str">
        <f>IF(SUM('[2]EU21_4.MELD'!F87,'[3]EU31_4.MELD'!F87)&gt;'[1]EU11_4.MELD'!F87+3,"ERROR","")</f>
        <v/>
      </c>
      <c r="G87" s="109"/>
      <c r="H87" s="106" t="str">
        <f>IF(SUM('[2]EU21_4.MELD'!H87,'[3]EU31_4.MELD'!H87)&gt;'[1]EU11_4.MELD'!H87+3,"ERROR","")</f>
        <v/>
      </c>
      <c r="I87" s="106" t="str">
        <f>IF(SUM('[2]EU21_4.MELD'!I87,'[3]EU31_4.MELD'!I87)&gt;'[1]EU11_4.MELD'!I87+3,"ERROR","")</f>
        <v/>
      </c>
      <c r="J87" s="106" t="str">
        <f>IF(SUM('[2]EU21_4.MELD'!J87,'[3]EU31_4.MELD'!J87)&gt;'[1]EU11_4.MELD'!J87+3,"ERROR","")</f>
        <v/>
      </c>
      <c r="K87" s="106" t="str">
        <f>IF(SUM('[2]EU21_4.MELD'!K87,'[3]EU31_4.MELD'!K87)&gt;'[1]EU11_4.MELD'!K87+3,"ERROR","")</f>
        <v/>
      </c>
      <c r="L87" s="106" t="str">
        <f>IF(SUM('[2]EU21_4.MELD'!L87,'[3]EU31_4.MELD'!L87)&gt;'[1]EU11_4.MELD'!L87+3,"ERROR","")</f>
        <v/>
      </c>
      <c r="M87" s="106" t="str">
        <f>IF(SUM('[2]EU21_4.MELD'!M87,'[3]EU31_4.MELD'!M87)&gt;'[1]EU11_4.MELD'!M87+3,"ERROR","")</f>
        <v/>
      </c>
      <c r="N87" s="106" t="str">
        <f>IF(SUM('[2]EU21_4.MELD'!N87,'[3]EU31_4.MELD'!N87)&gt;'[1]EU11_4.MELD'!N87+3,"ERROR","")</f>
        <v/>
      </c>
      <c r="O87" s="106" t="str">
        <f>IF(SUM('[2]EU21_4.MELD'!O87,'[3]EU31_4.MELD'!O87)&gt;'[1]EU11_4.MELD'!O87+3,"ERROR","")</f>
        <v/>
      </c>
      <c r="P87" s="106" t="str">
        <f>IF(SUM('[2]EU21_4.MELD'!P87,'[3]EU31_4.MELD'!P87)&gt;'[1]EU11_4.MELD'!P87+3,"ERROR","")</f>
        <v/>
      </c>
      <c r="Q87" s="106" t="str">
        <f>IF(SUM('[2]EU21_4.MELD'!Q87,'[3]EU31_4.MELD'!Q87)&gt;'[1]EU11_4.MELD'!Q87+3,"ERROR","")</f>
        <v/>
      </c>
      <c r="R87" s="106" t="str">
        <f>IF(SUM('[2]EU21_4.MELD'!R87,'[3]EU31_4.MELD'!R87)&gt;'[1]EU11_4.MELD'!R87+3,"ERROR","")</f>
        <v/>
      </c>
      <c r="S87" s="106" t="str">
        <f>IF(SUM('[2]EU21_4.MELD'!S87,'[3]EU31_4.MELD'!S87)&gt;'[1]EU11_4.MELD'!S87+3,"ERROR","")</f>
        <v/>
      </c>
      <c r="T87" s="106" t="str">
        <f>IF(SUM('[2]EU21_4.MELD'!T87,'[3]EU31_4.MELD'!T87)&gt;'[1]EU11_4.MELD'!T87+3,"ERROR","")</f>
        <v/>
      </c>
      <c r="U87" s="106" t="str">
        <f>IF(SUM('[2]EU21_4.MELD'!U87,'[3]EU31_4.MELD'!U87)&gt;'[1]EU11_4.MELD'!U87+3,"ERROR","")</f>
        <v/>
      </c>
      <c r="V87" s="66">
        <v>71</v>
      </c>
    </row>
    <row r="88" spans="1:22" s="110" customFormat="1" ht="28.5" hidden="1" customHeight="1" x14ac:dyDescent="0.25">
      <c r="A88" s="112"/>
      <c r="B88" s="112"/>
    </row>
    <row r="89" spans="1:22" ht="13" x14ac:dyDescent="0.3">
      <c r="A89" s="100">
        <v>72</v>
      </c>
      <c r="B89" s="70" t="s">
        <v>438</v>
      </c>
      <c r="C89" s="88" t="s">
        <v>107</v>
      </c>
      <c r="D89" s="66">
        <v>72</v>
      </c>
      <c r="E89" s="109"/>
      <c r="F89" s="106" t="str">
        <f>IF(SUM('[2]EU21_4.MELD'!F89,'[3]EU31_4.MELD'!F89)&gt;'[1]EU11_4.MELD'!F89+3,"ERROR","")</f>
        <v/>
      </c>
      <c r="G89" s="109"/>
      <c r="H89" s="106" t="str">
        <f>IF(SUM('[2]EU21_4.MELD'!H89,'[3]EU31_4.MELD'!H89)&gt;'[1]EU11_4.MELD'!H89+3,"ERROR","")</f>
        <v/>
      </c>
      <c r="I89" s="106" t="str">
        <f>IF(SUM('[2]EU21_4.MELD'!I89,'[3]EU31_4.MELD'!I89)&gt;'[1]EU11_4.MELD'!I89+3,"ERROR","")</f>
        <v/>
      </c>
      <c r="J89" s="106" t="str">
        <f>IF(SUM('[2]EU21_4.MELD'!J89,'[3]EU31_4.MELD'!J89)&gt;'[1]EU11_4.MELD'!J89+3,"ERROR","")</f>
        <v/>
      </c>
      <c r="K89" s="106" t="str">
        <f>IF(SUM('[2]EU21_4.MELD'!K89,'[3]EU31_4.MELD'!K89)&gt;'[1]EU11_4.MELD'!K89+3,"ERROR","")</f>
        <v/>
      </c>
      <c r="L89" s="106" t="str">
        <f>IF(SUM('[2]EU21_4.MELD'!L89,'[3]EU31_4.MELD'!L89)&gt;'[1]EU11_4.MELD'!L89+3,"ERROR","")</f>
        <v/>
      </c>
      <c r="M89" s="106" t="str">
        <f>IF(SUM('[2]EU21_4.MELD'!M89,'[3]EU31_4.MELD'!M89)&gt;'[1]EU11_4.MELD'!M89+3,"ERROR","")</f>
        <v/>
      </c>
      <c r="N89" s="106" t="str">
        <f>IF(SUM('[2]EU21_4.MELD'!N89,'[3]EU31_4.MELD'!N89)&gt;'[1]EU11_4.MELD'!N89+3,"ERROR","")</f>
        <v/>
      </c>
      <c r="O89" s="106" t="str">
        <f>IF(SUM('[2]EU21_4.MELD'!O89,'[3]EU31_4.MELD'!O89)&gt;'[1]EU11_4.MELD'!O89+3,"ERROR","")</f>
        <v/>
      </c>
      <c r="P89" s="106" t="str">
        <f>IF(SUM('[2]EU21_4.MELD'!P89,'[3]EU31_4.MELD'!P89)&gt;'[1]EU11_4.MELD'!P89+3,"ERROR","")</f>
        <v/>
      </c>
      <c r="Q89" s="106" t="str">
        <f>IF(SUM('[2]EU21_4.MELD'!Q89,'[3]EU31_4.MELD'!Q89)&gt;'[1]EU11_4.MELD'!Q89+3,"ERROR","")</f>
        <v/>
      </c>
      <c r="R89" s="106" t="str">
        <f>IF(SUM('[2]EU21_4.MELD'!R89,'[3]EU31_4.MELD'!R89)&gt;'[1]EU11_4.MELD'!R89+3,"ERROR","")</f>
        <v/>
      </c>
      <c r="S89" s="106" t="str">
        <f>IF(SUM('[2]EU21_4.MELD'!S89,'[3]EU31_4.MELD'!S89)&gt;'[1]EU11_4.MELD'!S89+3,"ERROR","")</f>
        <v/>
      </c>
      <c r="T89" s="106" t="str">
        <f>IF(SUM('[2]EU21_4.MELD'!T89,'[3]EU31_4.MELD'!T89)&gt;'[1]EU11_4.MELD'!T89+3,"ERROR","")</f>
        <v/>
      </c>
      <c r="U89" s="106" t="str">
        <f>IF(SUM('[2]EU21_4.MELD'!U89,'[3]EU31_4.MELD'!U89)&gt;'[1]EU11_4.MELD'!U89+3,"ERROR","")</f>
        <v/>
      </c>
      <c r="V89" s="66">
        <v>72</v>
      </c>
    </row>
    <row r="90" spans="1:22" ht="13" x14ac:dyDescent="0.3">
      <c r="A90" s="100">
        <v>73</v>
      </c>
      <c r="B90" s="70" t="s">
        <v>439</v>
      </c>
      <c r="C90" s="88" t="s">
        <v>108</v>
      </c>
      <c r="D90" s="66">
        <v>73</v>
      </c>
      <c r="E90" s="109"/>
      <c r="F90" s="106" t="str">
        <f>IF(SUM('[2]EU21_4.MELD'!F90,'[3]EU31_4.MELD'!F90)&gt;'[1]EU11_4.MELD'!F90+3,"ERROR","")</f>
        <v/>
      </c>
      <c r="G90" s="109"/>
      <c r="H90" s="106" t="str">
        <f>IF(SUM('[2]EU21_4.MELD'!H90,'[3]EU31_4.MELD'!H90)&gt;'[1]EU11_4.MELD'!H90+3,"ERROR","")</f>
        <v/>
      </c>
      <c r="I90" s="106" t="str">
        <f>IF(SUM('[2]EU21_4.MELD'!I90,'[3]EU31_4.MELD'!I90)&gt;'[1]EU11_4.MELD'!I90+3,"ERROR","")</f>
        <v/>
      </c>
      <c r="J90" s="106" t="str">
        <f>IF(SUM('[2]EU21_4.MELD'!J90,'[3]EU31_4.MELD'!J90)&gt;'[1]EU11_4.MELD'!J90+3,"ERROR","")</f>
        <v/>
      </c>
      <c r="K90" s="106" t="str">
        <f>IF(SUM('[2]EU21_4.MELD'!K90,'[3]EU31_4.MELD'!K90)&gt;'[1]EU11_4.MELD'!K90+3,"ERROR","")</f>
        <v/>
      </c>
      <c r="L90" s="106" t="str">
        <f>IF(SUM('[2]EU21_4.MELD'!L90,'[3]EU31_4.MELD'!L90)&gt;'[1]EU11_4.MELD'!L90+3,"ERROR","")</f>
        <v/>
      </c>
      <c r="M90" s="106" t="str">
        <f>IF(SUM('[2]EU21_4.MELD'!M90,'[3]EU31_4.MELD'!M90)&gt;'[1]EU11_4.MELD'!M90+3,"ERROR","")</f>
        <v/>
      </c>
      <c r="N90" s="106" t="str">
        <f>IF(SUM('[2]EU21_4.MELD'!N90,'[3]EU31_4.MELD'!N90)&gt;'[1]EU11_4.MELD'!N90+3,"ERROR","")</f>
        <v/>
      </c>
      <c r="O90" s="106" t="str">
        <f>IF(SUM('[2]EU21_4.MELD'!O90,'[3]EU31_4.MELD'!O90)&gt;'[1]EU11_4.MELD'!O90+3,"ERROR","")</f>
        <v/>
      </c>
      <c r="P90" s="106" t="str">
        <f>IF(SUM('[2]EU21_4.MELD'!P90,'[3]EU31_4.MELD'!P90)&gt;'[1]EU11_4.MELD'!P90+3,"ERROR","")</f>
        <v/>
      </c>
      <c r="Q90" s="106" t="str">
        <f>IF(SUM('[2]EU21_4.MELD'!Q90,'[3]EU31_4.MELD'!Q90)&gt;'[1]EU11_4.MELD'!Q90+3,"ERROR","")</f>
        <v/>
      </c>
      <c r="R90" s="106" t="str">
        <f>IF(SUM('[2]EU21_4.MELD'!R90,'[3]EU31_4.MELD'!R90)&gt;'[1]EU11_4.MELD'!R90+3,"ERROR","")</f>
        <v/>
      </c>
      <c r="S90" s="106" t="str">
        <f>IF(SUM('[2]EU21_4.MELD'!S90,'[3]EU31_4.MELD'!S90)&gt;'[1]EU11_4.MELD'!S90+3,"ERROR","")</f>
        <v/>
      </c>
      <c r="T90" s="106" t="str">
        <f>IF(SUM('[2]EU21_4.MELD'!T90,'[3]EU31_4.MELD'!T90)&gt;'[1]EU11_4.MELD'!T90+3,"ERROR","")</f>
        <v/>
      </c>
      <c r="U90" s="106" t="str">
        <f>IF(SUM('[2]EU21_4.MELD'!U90,'[3]EU31_4.MELD'!U90)&gt;'[1]EU11_4.MELD'!U90+3,"ERROR","")</f>
        <v/>
      </c>
      <c r="V90" s="66">
        <v>73</v>
      </c>
    </row>
    <row r="91" spans="1:22" ht="21" customHeight="1" x14ac:dyDescent="0.35">
      <c r="A91" s="112"/>
      <c r="B91" s="89" t="s">
        <v>440</v>
      </c>
      <c r="C91" s="90"/>
      <c r="D91" s="66"/>
      <c r="E91" s="109"/>
      <c r="F91" s="106" t="str">
        <f>IF(SUM('[2]EU21_4.MELD'!F91,'[3]EU31_4.MELD'!F91)&gt;'[1]EU11_4.MELD'!F91+3,"ERROR","")</f>
        <v/>
      </c>
      <c r="G91" s="109"/>
      <c r="H91" s="106" t="str">
        <f>IF(SUM('[2]EU21_4.MELD'!H91,'[3]EU31_4.MELD'!H91)&gt;'[1]EU11_4.MELD'!H91+3,"ERROR","")</f>
        <v/>
      </c>
      <c r="I91" s="106" t="str">
        <f>IF(SUM('[2]EU21_4.MELD'!I91,'[3]EU31_4.MELD'!I91)&gt;'[1]EU11_4.MELD'!I91+3,"ERROR","")</f>
        <v/>
      </c>
      <c r="J91" s="106" t="str">
        <f>IF(SUM('[2]EU21_4.MELD'!J91,'[3]EU31_4.MELD'!J91)&gt;'[1]EU11_4.MELD'!J91+3,"ERROR","")</f>
        <v/>
      </c>
      <c r="K91" s="106" t="str">
        <f>IF(SUM('[2]EU21_4.MELD'!K91,'[3]EU31_4.MELD'!K91)&gt;'[1]EU11_4.MELD'!K91+3,"ERROR","")</f>
        <v/>
      </c>
      <c r="L91" s="106" t="str">
        <f>IF(SUM('[2]EU21_4.MELD'!L91,'[3]EU31_4.MELD'!L91)&gt;'[1]EU11_4.MELD'!L91+3,"ERROR","")</f>
        <v/>
      </c>
      <c r="M91" s="106" t="str">
        <f>IF(SUM('[2]EU21_4.MELD'!M91,'[3]EU31_4.MELD'!M91)&gt;'[1]EU11_4.MELD'!M91+3,"ERROR","")</f>
        <v/>
      </c>
      <c r="N91" s="106" t="str">
        <f>IF(SUM('[2]EU21_4.MELD'!N91,'[3]EU31_4.MELD'!N91)&gt;'[1]EU11_4.MELD'!N91+3,"ERROR","")</f>
        <v/>
      </c>
      <c r="O91" s="106" t="str">
        <f>IF(SUM('[2]EU21_4.MELD'!O91,'[3]EU31_4.MELD'!O91)&gt;'[1]EU11_4.MELD'!O91+3,"ERROR","")</f>
        <v/>
      </c>
      <c r="P91" s="106" t="str">
        <f>IF(SUM('[2]EU21_4.MELD'!P91,'[3]EU31_4.MELD'!P91)&gt;'[1]EU11_4.MELD'!P91+3,"ERROR","")</f>
        <v/>
      </c>
      <c r="Q91" s="106" t="str">
        <f>IF(SUM('[2]EU21_4.MELD'!Q91,'[3]EU31_4.MELD'!Q91)&gt;'[1]EU11_4.MELD'!Q91+3,"ERROR","")</f>
        <v/>
      </c>
      <c r="R91" s="106" t="str">
        <f>IF(SUM('[2]EU21_4.MELD'!R91,'[3]EU31_4.MELD'!R91)&gt;'[1]EU11_4.MELD'!R91+3,"ERROR","")</f>
        <v/>
      </c>
      <c r="S91" s="106" t="str">
        <f>IF(SUM('[2]EU21_4.MELD'!S91,'[3]EU31_4.MELD'!S91)&gt;'[1]EU11_4.MELD'!S91+3,"ERROR","")</f>
        <v/>
      </c>
      <c r="T91" s="106" t="str">
        <f>IF(SUM('[2]EU21_4.MELD'!T91,'[3]EU31_4.MELD'!T91)&gt;'[1]EU11_4.MELD'!T91+3,"ERROR","")</f>
        <v/>
      </c>
      <c r="U91" s="106" t="str">
        <f>IF(SUM('[2]EU21_4.MELD'!U91,'[3]EU31_4.MELD'!U91)&gt;'[1]EU11_4.MELD'!U91+3,"ERROR","")</f>
        <v/>
      </c>
      <c r="V91" s="66"/>
    </row>
    <row r="92" spans="1:22" ht="13" x14ac:dyDescent="0.25">
      <c r="A92" s="112">
        <v>74</v>
      </c>
      <c r="B92" s="69" t="s">
        <v>441</v>
      </c>
      <c r="C92" s="68" t="s">
        <v>109</v>
      </c>
      <c r="D92" s="66">
        <v>74</v>
      </c>
      <c r="E92" s="109"/>
      <c r="F92" s="106" t="str">
        <f>IF(SUM('[2]EU21_4.MELD'!F92,'[3]EU31_4.MELD'!F92)&gt;'[1]EU11_4.MELD'!F92+3,"ERROR","")</f>
        <v/>
      </c>
      <c r="G92" s="109"/>
      <c r="H92" s="106" t="str">
        <f>IF(SUM('[2]EU21_4.MELD'!H92,'[3]EU31_4.MELD'!H92)&gt;'[1]EU11_4.MELD'!H92+3,"ERROR","")</f>
        <v/>
      </c>
      <c r="I92" s="106" t="str">
        <f>IF(SUM('[2]EU21_4.MELD'!I92,'[3]EU31_4.MELD'!I92)&gt;'[1]EU11_4.MELD'!I92+3,"ERROR","")</f>
        <v/>
      </c>
      <c r="J92" s="106" t="str">
        <f>IF(SUM('[2]EU21_4.MELD'!J92,'[3]EU31_4.MELD'!J92)&gt;'[1]EU11_4.MELD'!J92+3,"ERROR","")</f>
        <v/>
      </c>
      <c r="K92" s="106" t="str">
        <f>IF(SUM('[2]EU21_4.MELD'!K92,'[3]EU31_4.MELD'!K92)&gt;'[1]EU11_4.MELD'!K92+3,"ERROR","")</f>
        <v/>
      </c>
      <c r="L92" s="106" t="str">
        <f>IF(SUM('[2]EU21_4.MELD'!L92,'[3]EU31_4.MELD'!L92)&gt;'[1]EU11_4.MELD'!L92+3,"ERROR","")</f>
        <v/>
      </c>
      <c r="M92" s="106" t="str">
        <f>IF(SUM('[2]EU21_4.MELD'!M92,'[3]EU31_4.MELD'!M92)&gt;'[1]EU11_4.MELD'!M92+3,"ERROR","")</f>
        <v/>
      </c>
      <c r="N92" s="106" t="str">
        <f>IF(SUM('[2]EU21_4.MELD'!N92,'[3]EU31_4.MELD'!N92)&gt;'[1]EU11_4.MELD'!N92+3,"ERROR","")</f>
        <v/>
      </c>
      <c r="O92" s="106" t="str">
        <f>IF(SUM('[2]EU21_4.MELD'!O92,'[3]EU31_4.MELD'!O92)&gt;'[1]EU11_4.MELD'!O92+3,"ERROR","")</f>
        <v/>
      </c>
      <c r="P92" s="106" t="str">
        <f>IF(SUM('[2]EU21_4.MELD'!P92,'[3]EU31_4.MELD'!P92)&gt;'[1]EU11_4.MELD'!P92+3,"ERROR","")</f>
        <v/>
      </c>
      <c r="Q92" s="106" t="str">
        <f>IF(SUM('[2]EU21_4.MELD'!Q92,'[3]EU31_4.MELD'!Q92)&gt;'[1]EU11_4.MELD'!Q92+3,"ERROR","")</f>
        <v/>
      </c>
      <c r="R92" s="106" t="str">
        <f>IF(SUM('[2]EU21_4.MELD'!R92,'[3]EU31_4.MELD'!R92)&gt;'[1]EU11_4.MELD'!R92+3,"ERROR","")</f>
        <v/>
      </c>
      <c r="S92" s="106" t="str">
        <f>IF(SUM('[2]EU21_4.MELD'!S92,'[3]EU31_4.MELD'!S92)&gt;'[1]EU11_4.MELD'!S92+3,"ERROR","")</f>
        <v/>
      </c>
      <c r="T92" s="106" t="str">
        <f>IF(SUM('[2]EU21_4.MELD'!T92,'[3]EU31_4.MELD'!T92)&gt;'[1]EU11_4.MELD'!T92+3,"ERROR","")</f>
        <v/>
      </c>
      <c r="U92" s="106" t="str">
        <f>IF(SUM('[2]EU21_4.MELD'!U92,'[3]EU31_4.MELD'!U92)&gt;'[1]EU11_4.MELD'!U92+3,"ERROR","")</f>
        <v/>
      </c>
      <c r="V92" s="66">
        <v>74</v>
      </c>
    </row>
    <row r="93" spans="1:22" ht="13" x14ac:dyDescent="0.25">
      <c r="A93" s="112">
        <v>75</v>
      </c>
      <c r="B93" s="70" t="s">
        <v>110</v>
      </c>
      <c r="C93" s="68" t="s">
        <v>111</v>
      </c>
      <c r="D93" s="66">
        <v>75</v>
      </c>
      <c r="E93" s="109"/>
      <c r="F93" s="106" t="str">
        <f>IF(SUM('[2]EU21_4.MELD'!F93,'[3]EU31_4.MELD'!F93)&gt;'[1]EU11_4.MELD'!F93+3,"ERROR","")</f>
        <v/>
      </c>
      <c r="G93" s="109"/>
      <c r="H93" s="106" t="str">
        <f>IF(SUM('[2]EU21_4.MELD'!H93,'[3]EU31_4.MELD'!H93)&gt;'[1]EU11_4.MELD'!H93+3,"ERROR","")</f>
        <v/>
      </c>
      <c r="I93" s="106" t="str">
        <f>IF(SUM('[2]EU21_4.MELD'!I93,'[3]EU31_4.MELD'!I93)&gt;'[1]EU11_4.MELD'!I93+3,"ERROR","")</f>
        <v/>
      </c>
      <c r="J93" s="106" t="str">
        <f>IF(SUM('[2]EU21_4.MELD'!J93,'[3]EU31_4.MELD'!J93)&gt;'[1]EU11_4.MELD'!J93+3,"ERROR","")</f>
        <v/>
      </c>
      <c r="K93" s="106" t="str">
        <f>IF(SUM('[2]EU21_4.MELD'!K93,'[3]EU31_4.MELD'!K93)&gt;'[1]EU11_4.MELD'!K93+3,"ERROR","")</f>
        <v/>
      </c>
      <c r="L93" s="106" t="str">
        <f>IF(SUM('[2]EU21_4.MELD'!L93,'[3]EU31_4.MELD'!L93)&gt;'[1]EU11_4.MELD'!L93+3,"ERROR","")</f>
        <v/>
      </c>
      <c r="M93" s="106" t="str">
        <f>IF(SUM('[2]EU21_4.MELD'!M93,'[3]EU31_4.MELD'!M93)&gt;'[1]EU11_4.MELD'!M93+3,"ERROR","")</f>
        <v/>
      </c>
      <c r="N93" s="106" t="str">
        <f>IF(SUM('[2]EU21_4.MELD'!N93,'[3]EU31_4.MELD'!N93)&gt;'[1]EU11_4.MELD'!N93+3,"ERROR","")</f>
        <v/>
      </c>
      <c r="O93" s="106" t="str">
        <f>IF(SUM('[2]EU21_4.MELD'!O93,'[3]EU31_4.MELD'!O93)&gt;'[1]EU11_4.MELD'!O93+3,"ERROR","")</f>
        <v/>
      </c>
      <c r="P93" s="106" t="str">
        <f>IF(SUM('[2]EU21_4.MELD'!P93,'[3]EU31_4.MELD'!P93)&gt;'[1]EU11_4.MELD'!P93+3,"ERROR","")</f>
        <v/>
      </c>
      <c r="Q93" s="106" t="str">
        <f>IF(SUM('[2]EU21_4.MELD'!Q93,'[3]EU31_4.MELD'!Q93)&gt;'[1]EU11_4.MELD'!Q93+3,"ERROR","")</f>
        <v/>
      </c>
      <c r="R93" s="106" t="str">
        <f>IF(SUM('[2]EU21_4.MELD'!R93,'[3]EU31_4.MELD'!R93)&gt;'[1]EU11_4.MELD'!R93+3,"ERROR","")</f>
        <v/>
      </c>
      <c r="S93" s="106" t="str">
        <f>IF(SUM('[2]EU21_4.MELD'!S93,'[3]EU31_4.MELD'!S93)&gt;'[1]EU11_4.MELD'!S93+3,"ERROR","")</f>
        <v/>
      </c>
      <c r="T93" s="106" t="str">
        <f>IF(SUM('[2]EU21_4.MELD'!T93,'[3]EU31_4.MELD'!T93)&gt;'[1]EU11_4.MELD'!T93+3,"ERROR","")</f>
        <v/>
      </c>
      <c r="U93" s="106" t="str">
        <f>IF(SUM('[2]EU21_4.MELD'!U93,'[3]EU31_4.MELD'!U93)&gt;'[1]EU11_4.MELD'!U93+3,"ERROR","")</f>
        <v/>
      </c>
      <c r="V93" s="66">
        <v>75</v>
      </c>
    </row>
    <row r="94" spans="1:22" ht="13" x14ac:dyDescent="0.25">
      <c r="A94" s="112">
        <v>76</v>
      </c>
      <c r="B94" s="70" t="s">
        <v>442</v>
      </c>
      <c r="C94" s="68" t="s">
        <v>112</v>
      </c>
      <c r="D94" s="66">
        <v>76</v>
      </c>
      <c r="E94" s="109"/>
      <c r="F94" s="106" t="str">
        <f>IF(SUM('[2]EU21_4.MELD'!F94,'[3]EU31_4.MELD'!F94)&gt;'[1]EU11_4.MELD'!F94+3,"ERROR","")</f>
        <v/>
      </c>
      <c r="G94" s="109"/>
      <c r="H94" s="106" t="str">
        <f>IF(SUM('[2]EU21_4.MELD'!H94,'[3]EU31_4.MELD'!H94)&gt;'[1]EU11_4.MELD'!H94+3,"ERROR","")</f>
        <v/>
      </c>
      <c r="I94" s="106" t="str">
        <f>IF(SUM('[2]EU21_4.MELD'!I94,'[3]EU31_4.MELD'!I94)&gt;'[1]EU11_4.MELD'!I94+3,"ERROR","")</f>
        <v/>
      </c>
      <c r="J94" s="106" t="str">
        <f>IF(SUM('[2]EU21_4.MELD'!J94,'[3]EU31_4.MELD'!J94)&gt;'[1]EU11_4.MELD'!J94+3,"ERROR","")</f>
        <v/>
      </c>
      <c r="K94" s="106" t="str">
        <f>IF(SUM('[2]EU21_4.MELD'!K94,'[3]EU31_4.MELD'!K94)&gt;'[1]EU11_4.MELD'!K94+3,"ERROR","")</f>
        <v/>
      </c>
      <c r="L94" s="106" t="str">
        <f>IF(SUM('[2]EU21_4.MELD'!L94,'[3]EU31_4.MELD'!L94)&gt;'[1]EU11_4.MELD'!L94+3,"ERROR","")</f>
        <v/>
      </c>
      <c r="M94" s="106" t="str">
        <f>IF(SUM('[2]EU21_4.MELD'!M94,'[3]EU31_4.MELD'!M94)&gt;'[1]EU11_4.MELD'!M94+3,"ERROR","")</f>
        <v/>
      </c>
      <c r="N94" s="106" t="str">
        <f>IF(SUM('[2]EU21_4.MELD'!N94,'[3]EU31_4.MELD'!N94)&gt;'[1]EU11_4.MELD'!N94+3,"ERROR","")</f>
        <v/>
      </c>
      <c r="O94" s="106" t="str">
        <f>IF(SUM('[2]EU21_4.MELD'!O94,'[3]EU31_4.MELD'!O94)&gt;'[1]EU11_4.MELD'!O94+3,"ERROR","")</f>
        <v/>
      </c>
      <c r="P94" s="106" t="str">
        <f>IF(SUM('[2]EU21_4.MELD'!P94,'[3]EU31_4.MELD'!P94)&gt;'[1]EU11_4.MELD'!P94+3,"ERROR","")</f>
        <v/>
      </c>
      <c r="Q94" s="106" t="str">
        <f>IF(SUM('[2]EU21_4.MELD'!Q94,'[3]EU31_4.MELD'!Q94)&gt;'[1]EU11_4.MELD'!Q94+3,"ERROR","")</f>
        <v/>
      </c>
      <c r="R94" s="106" t="str">
        <f>IF(SUM('[2]EU21_4.MELD'!R94,'[3]EU31_4.MELD'!R94)&gt;'[1]EU11_4.MELD'!R94+3,"ERROR","")</f>
        <v/>
      </c>
      <c r="S94" s="106" t="str">
        <f>IF(SUM('[2]EU21_4.MELD'!S94,'[3]EU31_4.MELD'!S94)&gt;'[1]EU11_4.MELD'!S94+3,"ERROR","")</f>
        <v/>
      </c>
      <c r="T94" s="106" t="str">
        <f>IF(SUM('[2]EU21_4.MELD'!T94,'[3]EU31_4.MELD'!T94)&gt;'[1]EU11_4.MELD'!T94+3,"ERROR","")</f>
        <v/>
      </c>
      <c r="U94" s="106" t="str">
        <f>IF(SUM('[2]EU21_4.MELD'!U94,'[3]EU31_4.MELD'!U94)&gt;'[1]EU11_4.MELD'!U94+3,"ERROR","")</f>
        <v/>
      </c>
      <c r="V94" s="66">
        <v>76</v>
      </c>
    </row>
    <row r="95" spans="1:22" ht="13" x14ac:dyDescent="0.25">
      <c r="A95" s="112">
        <v>77</v>
      </c>
      <c r="B95" s="70" t="s">
        <v>443</v>
      </c>
      <c r="C95" s="68" t="s">
        <v>113</v>
      </c>
      <c r="D95" s="66">
        <v>77</v>
      </c>
      <c r="E95" s="109"/>
      <c r="F95" s="106" t="str">
        <f>IF(SUM('[2]EU21_4.MELD'!F95,'[3]EU31_4.MELD'!F95)&gt;'[1]EU11_4.MELD'!F95+3,"ERROR","")</f>
        <v/>
      </c>
      <c r="G95" s="109"/>
      <c r="H95" s="106" t="str">
        <f>IF(SUM('[2]EU21_4.MELD'!H95,'[3]EU31_4.MELD'!H95)&gt;'[1]EU11_4.MELD'!H95+3,"ERROR","")</f>
        <v/>
      </c>
      <c r="I95" s="106" t="str">
        <f>IF(SUM('[2]EU21_4.MELD'!I95,'[3]EU31_4.MELD'!I95)&gt;'[1]EU11_4.MELD'!I95+3,"ERROR","")</f>
        <v/>
      </c>
      <c r="J95" s="106" t="str">
        <f>IF(SUM('[2]EU21_4.MELD'!J95,'[3]EU31_4.MELD'!J95)&gt;'[1]EU11_4.MELD'!J95+3,"ERROR","")</f>
        <v/>
      </c>
      <c r="K95" s="106" t="str">
        <f>IF(SUM('[2]EU21_4.MELD'!K95,'[3]EU31_4.MELD'!K95)&gt;'[1]EU11_4.MELD'!K95+3,"ERROR","")</f>
        <v/>
      </c>
      <c r="L95" s="106" t="str">
        <f>IF(SUM('[2]EU21_4.MELD'!L95,'[3]EU31_4.MELD'!L95)&gt;'[1]EU11_4.MELD'!L95+3,"ERROR","")</f>
        <v/>
      </c>
      <c r="M95" s="106" t="str">
        <f>IF(SUM('[2]EU21_4.MELD'!M95,'[3]EU31_4.MELD'!M95)&gt;'[1]EU11_4.MELD'!M95+3,"ERROR","")</f>
        <v/>
      </c>
      <c r="N95" s="106" t="str">
        <f>IF(SUM('[2]EU21_4.MELD'!N95,'[3]EU31_4.MELD'!N95)&gt;'[1]EU11_4.MELD'!N95+3,"ERROR","")</f>
        <v/>
      </c>
      <c r="O95" s="106" t="str">
        <f>IF(SUM('[2]EU21_4.MELD'!O95,'[3]EU31_4.MELD'!O95)&gt;'[1]EU11_4.MELD'!O95+3,"ERROR","")</f>
        <v/>
      </c>
      <c r="P95" s="106" t="str">
        <f>IF(SUM('[2]EU21_4.MELD'!P95,'[3]EU31_4.MELD'!P95)&gt;'[1]EU11_4.MELD'!P95+3,"ERROR","")</f>
        <v/>
      </c>
      <c r="Q95" s="106" t="str">
        <f>IF(SUM('[2]EU21_4.MELD'!Q95,'[3]EU31_4.MELD'!Q95)&gt;'[1]EU11_4.MELD'!Q95+3,"ERROR","")</f>
        <v/>
      </c>
      <c r="R95" s="106" t="str">
        <f>IF(SUM('[2]EU21_4.MELD'!R95,'[3]EU31_4.MELD'!R95)&gt;'[1]EU11_4.MELD'!R95+3,"ERROR","")</f>
        <v/>
      </c>
      <c r="S95" s="106" t="str">
        <f>IF(SUM('[2]EU21_4.MELD'!S95,'[3]EU31_4.MELD'!S95)&gt;'[1]EU11_4.MELD'!S95+3,"ERROR","")</f>
        <v/>
      </c>
      <c r="T95" s="106" t="str">
        <f>IF(SUM('[2]EU21_4.MELD'!T95,'[3]EU31_4.MELD'!T95)&gt;'[1]EU11_4.MELD'!T95+3,"ERROR","")</f>
        <v/>
      </c>
      <c r="U95" s="106" t="str">
        <f>IF(SUM('[2]EU21_4.MELD'!U95,'[3]EU31_4.MELD'!U95)&gt;'[1]EU11_4.MELD'!U95+3,"ERROR","")</f>
        <v/>
      </c>
      <c r="V95" s="66">
        <v>77</v>
      </c>
    </row>
    <row r="96" spans="1:22" ht="13" x14ac:dyDescent="0.25">
      <c r="A96" s="112">
        <v>78</v>
      </c>
      <c r="B96" s="70" t="s">
        <v>114</v>
      </c>
      <c r="C96" s="68" t="s">
        <v>115</v>
      </c>
      <c r="D96" s="66">
        <v>78</v>
      </c>
      <c r="E96" s="109"/>
      <c r="F96" s="106" t="str">
        <f>IF(SUM('[2]EU21_4.MELD'!F96,'[3]EU31_4.MELD'!F96)&gt;'[1]EU11_4.MELD'!F96+3,"ERROR","")</f>
        <v/>
      </c>
      <c r="G96" s="109"/>
      <c r="H96" s="106" t="str">
        <f>IF(SUM('[2]EU21_4.MELD'!H96,'[3]EU31_4.MELD'!H96)&gt;'[1]EU11_4.MELD'!H96+3,"ERROR","")</f>
        <v/>
      </c>
      <c r="I96" s="106" t="str">
        <f>IF(SUM('[2]EU21_4.MELD'!I96,'[3]EU31_4.MELD'!I96)&gt;'[1]EU11_4.MELD'!I96+3,"ERROR","")</f>
        <v/>
      </c>
      <c r="J96" s="106" t="str">
        <f>IF(SUM('[2]EU21_4.MELD'!J96,'[3]EU31_4.MELD'!J96)&gt;'[1]EU11_4.MELD'!J96+3,"ERROR","")</f>
        <v/>
      </c>
      <c r="K96" s="106" t="str">
        <f>IF(SUM('[2]EU21_4.MELD'!K96,'[3]EU31_4.MELD'!K96)&gt;'[1]EU11_4.MELD'!K96+3,"ERROR","")</f>
        <v/>
      </c>
      <c r="L96" s="106" t="str">
        <f>IF(SUM('[2]EU21_4.MELD'!L96,'[3]EU31_4.MELD'!L96)&gt;'[1]EU11_4.MELD'!L96+3,"ERROR","")</f>
        <v/>
      </c>
      <c r="M96" s="106" t="str">
        <f>IF(SUM('[2]EU21_4.MELD'!M96,'[3]EU31_4.MELD'!M96)&gt;'[1]EU11_4.MELD'!M96+3,"ERROR","")</f>
        <v/>
      </c>
      <c r="N96" s="106" t="str">
        <f>IF(SUM('[2]EU21_4.MELD'!N96,'[3]EU31_4.MELD'!N96)&gt;'[1]EU11_4.MELD'!N96+3,"ERROR","")</f>
        <v/>
      </c>
      <c r="O96" s="106" t="str">
        <f>IF(SUM('[2]EU21_4.MELD'!O96,'[3]EU31_4.MELD'!O96)&gt;'[1]EU11_4.MELD'!O96+3,"ERROR","")</f>
        <v/>
      </c>
      <c r="P96" s="106" t="str">
        <f>IF(SUM('[2]EU21_4.MELD'!P96,'[3]EU31_4.MELD'!P96)&gt;'[1]EU11_4.MELD'!P96+3,"ERROR","")</f>
        <v/>
      </c>
      <c r="Q96" s="106" t="str">
        <f>IF(SUM('[2]EU21_4.MELD'!Q96,'[3]EU31_4.MELD'!Q96)&gt;'[1]EU11_4.MELD'!Q96+3,"ERROR","")</f>
        <v/>
      </c>
      <c r="R96" s="106" t="str">
        <f>IF(SUM('[2]EU21_4.MELD'!R96,'[3]EU31_4.MELD'!R96)&gt;'[1]EU11_4.MELD'!R96+3,"ERROR","")</f>
        <v/>
      </c>
      <c r="S96" s="106" t="str">
        <f>IF(SUM('[2]EU21_4.MELD'!S96,'[3]EU31_4.MELD'!S96)&gt;'[1]EU11_4.MELD'!S96+3,"ERROR","")</f>
        <v/>
      </c>
      <c r="T96" s="106" t="str">
        <f>IF(SUM('[2]EU21_4.MELD'!T96,'[3]EU31_4.MELD'!T96)&gt;'[1]EU11_4.MELD'!T96+3,"ERROR","")</f>
        <v/>
      </c>
      <c r="U96" s="106" t="str">
        <f>IF(SUM('[2]EU21_4.MELD'!U96,'[3]EU31_4.MELD'!U96)&gt;'[1]EU11_4.MELD'!U96+3,"ERROR","")</f>
        <v/>
      </c>
      <c r="V96" s="66">
        <v>78</v>
      </c>
    </row>
    <row r="97" spans="1:22" ht="13" x14ac:dyDescent="0.25">
      <c r="A97" s="112">
        <v>79</v>
      </c>
      <c r="B97" s="70" t="s">
        <v>116</v>
      </c>
      <c r="C97" s="68" t="s">
        <v>117</v>
      </c>
      <c r="D97" s="66">
        <v>79</v>
      </c>
      <c r="E97" s="109"/>
      <c r="F97" s="106" t="str">
        <f>IF(SUM('[2]EU21_4.MELD'!F97,'[3]EU31_4.MELD'!F97)&gt;'[1]EU11_4.MELD'!F97+3,"ERROR","")</f>
        <v/>
      </c>
      <c r="G97" s="109"/>
      <c r="H97" s="106" t="str">
        <f>IF(SUM('[2]EU21_4.MELD'!H97,'[3]EU31_4.MELD'!H97)&gt;'[1]EU11_4.MELD'!H97+3,"ERROR","")</f>
        <v/>
      </c>
      <c r="I97" s="106" t="str">
        <f>IF(SUM('[2]EU21_4.MELD'!I97,'[3]EU31_4.MELD'!I97)&gt;'[1]EU11_4.MELD'!I97+3,"ERROR","")</f>
        <v/>
      </c>
      <c r="J97" s="106" t="str">
        <f>IF(SUM('[2]EU21_4.MELD'!J97,'[3]EU31_4.MELD'!J97)&gt;'[1]EU11_4.MELD'!J97+3,"ERROR","")</f>
        <v/>
      </c>
      <c r="K97" s="106" t="str">
        <f>IF(SUM('[2]EU21_4.MELD'!K97,'[3]EU31_4.MELD'!K97)&gt;'[1]EU11_4.MELD'!K97+3,"ERROR","")</f>
        <v/>
      </c>
      <c r="L97" s="106" t="str">
        <f>IF(SUM('[2]EU21_4.MELD'!L97,'[3]EU31_4.MELD'!L97)&gt;'[1]EU11_4.MELD'!L97+3,"ERROR","")</f>
        <v/>
      </c>
      <c r="M97" s="106" t="str">
        <f>IF(SUM('[2]EU21_4.MELD'!M97,'[3]EU31_4.MELD'!M97)&gt;'[1]EU11_4.MELD'!M97+3,"ERROR","")</f>
        <v/>
      </c>
      <c r="N97" s="106" t="str">
        <f>IF(SUM('[2]EU21_4.MELD'!N97,'[3]EU31_4.MELD'!N97)&gt;'[1]EU11_4.MELD'!N97+3,"ERROR","")</f>
        <v/>
      </c>
      <c r="O97" s="106" t="str">
        <f>IF(SUM('[2]EU21_4.MELD'!O97,'[3]EU31_4.MELD'!O97)&gt;'[1]EU11_4.MELD'!O97+3,"ERROR","")</f>
        <v/>
      </c>
      <c r="P97" s="106" t="str">
        <f>IF(SUM('[2]EU21_4.MELD'!P97,'[3]EU31_4.MELD'!P97)&gt;'[1]EU11_4.MELD'!P97+3,"ERROR","")</f>
        <v/>
      </c>
      <c r="Q97" s="106" t="str">
        <f>IF(SUM('[2]EU21_4.MELD'!Q97,'[3]EU31_4.MELD'!Q97)&gt;'[1]EU11_4.MELD'!Q97+3,"ERROR","")</f>
        <v/>
      </c>
      <c r="R97" s="106" t="str">
        <f>IF(SUM('[2]EU21_4.MELD'!R97,'[3]EU31_4.MELD'!R97)&gt;'[1]EU11_4.MELD'!R97+3,"ERROR","")</f>
        <v/>
      </c>
      <c r="S97" s="106" t="str">
        <f>IF(SUM('[2]EU21_4.MELD'!S97,'[3]EU31_4.MELD'!S97)&gt;'[1]EU11_4.MELD'!S97+3,"ERROR","")</f>
        <v/>
      </c>
      <c r="T97" s="106" t="str">
        <f>IF(SUM('[2]EU21_4.MELD'!T97,'[3]EU31_4.MELD'!T97)&gt;'[1]EU11_4.MELD'!T97+3,"ERROR","")</f>
        <v/>
      </c>
      <c r="U97" s="106" t="str">
        <f>IF(SUM('[2]EU21_4.MELD'!U97,'[3]EU31_4.MELD'!U97)&gt;'[1]EU11_4.MELD'!U97+3,"ERROR","")</f>
        <v/>
      </c>
      <c r="V97" s="66">
        <v>79</v>
      </c>
    </row>
    <row r="98" spans="1:22" ht="13" x14ac:dyDescent="0.25">
      <c r="A98" s="112">
        <v>80</v>
      </c>
      <c r="B98" s="70" t="s">
        <v>118</v>
      </c>
      <c r="C98" s="68" t="s">
        <v>119</v>
      </c>
      <c r="D98" s="66">
        <v>80</v>
      </c>
      <c r="E98" s="109"/>
      <c r="F98" s="106" t="str">
        <f>IF(SUM('[2]EU21_4.MELD'!F98,'[3]EU31_4.MELD'!F98)&gt;'[1]EU11_4.MELD'!F98+3,"ERROR","")</f>
        <v/>
      </c>
      <c r="G98" s="109"/>
      <c r="H98" s="106" t="str">
        <f>IF(SUM('[2]EU21_4.MELD'!H98,'[3]EU31_4.MELD'!H98)&gt;'[1]EU11_4.MELD'!H98+3,"ERROR","")</f>
        <v/>
      </c>
      <c r="I98" s="106" t="str">
        <f>IF(SUM('[2]EU21_4.MELD'!I98,'[3]EU31_4.MELD'!I98)&gt;'[1]EU11_4.MELD'!I98+3,"ERROR","")</f>
        <v/>
      </c>
      <c r="J98" s="106" t="str">
        <f>IF(SUM('[2]EU21_4.MELD'!J98,'[3]EU31_4.MELD'!J98)&gt;'[1]EU11_4.MELD'!J98+3,"ERROR","")</f>
        <v/>
      </c>
      <c r="K98" s="106" t="str">
        <f>IF(SUM('[2]EU21_4.MELD'!K98,'[3]EU31_4.MELD'!K98)&gt;'[1]EU11_4.MELD'!K98+3,"ERROR","")</f>
        <v/>
      </c>
      <c r="L98" s="106" t="str">
        <f>IF(SUM('[2]EU21_4.MELD'!L98,'[3]EU31_4.MELD'!L98)&gt;'[1]EU11_4.MELD'!L98+3,"ERROR","")</f>
        <v/>
      </c>
      <c r="M98" s="106" t="str">
        <f>IF(SUM('[2]EU21_4.MELD'!M98,'[3]EU31_4.MELD'!M98)&gt;'[1]EU11_4.MELD'!M98+3,"ERROR","")</f>
        <v/>
      </c>
      <c r="N98" s="106" t="str">
        <f>IF(SUM('[2]EU21_4.MELD'!N98,'[3]EU31_4.MELD'!N98)&gt;'[1]EU11_4.MELD'!N98+3,"ERROR","")</f>
        <v/>
      </c>
      <c r="O98" s="106" t="str">
        <f>IF(SUM('[2]EU21_4.MELD'!O98,'[3]EU31_4.MELD'!O98)&gt;'[1]EU11_4.MELD'!O98+3,"ERROR","")</f>
        <v/>
      </c>
      <c r="P98" s="106" t="str">
        <f>IF(SUM('[2]EU21_4.MELD'!P98,'[3]EU31_4.MELD'!P98)&gt;'[1]EU11_4.MELD'!P98+3,"ERROR","")</f>
        <v/>
      </c>
      <c r="Q98" s="106" t="str">
        <f>IF(SUM('[2]EU21_4.MELD'!Q98,'[3]EU31_4.MELD'!Q98)&gt;'[1]EU11_4.MELD'!Q98+3,"ERROR","")</f>
        <v/>
      </c>
      <c r="R98" s="106" t="str">
        <f>IF(SUM('[2]EU21_4.MELD'!R98,'[3]EU31_4.MELD'!R98)&gt;'[1]EU11_4.MELD'!R98+3,"ERROR","")</f>
        <v/>
      </c>
      <c r="S98" s="106" t="str">
        <f>IF(SUM('[2]EU21_4.MELD'!S98,'[3]EU31_4.MELD'!S98)&gt;'[1]EU11_4.MELD'!S98+3,"ERROR","")</f>
        <v/>
      </c>
      <c r="T98" s="106" t="str">
        <f>IF(SUM('[2]EU21_4.MELD'!T98,'[3]EU31_4.MELD'!T98)&gt;'[1]EU11_4.MELD'!T98+3,"ERROR","")</f>
        <v/>
      </c>
      <c r="U98" s="106" t="str">
        <f>IF(SUM('[2]EU21_4.MELD'!U98,'[3]EU31_4.MELD'!U98)&gt;'[1]EU11_4.MELD'!U98+3,"ERROR","")</f>
        <v/>
      </c>
      <c r="V98" s="66">
        <v>80</v>
      </c>
    </row>
    <row r="99" spans="1:22" ht="13" x14ac:dyDescent="0.25">
      <c r="A99" s="112">
        <v>81</v>
      </c>
      <c r="B99" s="70" t="s">
        <v>120</v>
      </c>
      <c r="C99" s="68" t="s">
        <v>121</v>
      </c>
      <c r="D99" s="66">
        <v>81</v>
      </c>
      <c r="E99" s="109"/>
      <c r="F99" s="106" t="str">
        <f>IF(SUM('[2]EU21_4.MELD'!F99,'[3]EU31_4.MELD'!F99)&gt;'[1]EU11_4.MELD'!F99+3,"ERROR","")</f>
        <v/>
      </c>
      <c r="G99" s="109"/>
      <c r="H99" s="106" t="str">
        <f>IF(SUM('[2]EU21_4.MELD'!H99,'[3]EU31_4.MELD'!H99)&gt;'[1]EU11_4.MELD'!H99+3,"ERROR","")</f>
        <v/>
      </c>
      <c r="I99" s="106" t="str">
        <f>IF(SUM('[2]EU21_4.MELD'!I99,'[3]EU31_4.MELD'!I99)&gt;'[1]EU11_4.MELD'!I99+3,"ERROR","")</f>
        <v/>
      </c>
      <c r="J99" s="106" t="str">
        <f>IF(SUM('[2]EU21_4.MELD'!J99,'[3]EU31_4.MELD'!J99)&gt;'[1]EU11_4.MELD'!J99+3,"ERROR","")</f>
        <v/>
      </c>
      <c r="K99" s="106" t="str">
        <f>IF(SUM('[2]EU21_4.MELD'!K99,'[3]EU31_4.MELD'!K99)&gt;'[1]EU11_4.MELD'!K99+3,"ERROR","")</f>
        <v/>
      </c>
      <c r="L99" s="106" t="str">
        <f>IF(SUM('[2]EU21_4.MELD'!L99,'[3]EU31_4.MELD'!L99)&gt;'[1]EU11_4.MELD'!L99+3,"ERROR","")</f>
        <v/>
      </c>
      <c r="M99" s="106" t="str">
        <f>IF(SUM('[2]EU21_4.MELD'!M99,'[3]EU31_4.MELD'!M99)&gt;'[1]EU11_4.MELD'!M99+3,"ERROR","")</f>
        <v/>
      </c>
      <c r="N99" s="106" t="str">
        <f>IF(SUM('[2]EU21_4.MELD'!N99,'[3]EU31_4.MELD'!N99)&gt;'[1]EU11_4.MELD'!N99+3,"ERROR","")</f>
        <v/>
      </c>
      <c r="O99" s="106" t="str">
        <f>IF(SUM('[2]EU21_4.MELD'!O99,'[3]EU31_4.MELD'!O99)&gt;'[1]EU11_4.MELD'!O99+3,"ERROR","")</f>
        <v/>
      </c>
      <c r="P99" s="106" t="str">
        <f>IF(SUM('[2]EU21_4.MELD'!P99,'[3]EU31_4.MELD'!P99)&gt;'[1]EU11_4.MELD'!P99+3,"ERROR","")</f>
        <v/>
      </c>
      <c r="Q99" s="106" t="str">
        <f>IF(SUM('[2]EU21_4.MELD'!Q99,'[3]EU31_4.MELD'!Q99)&gt;'[1]EU11_4.MELD'!Q99+3,"ERROR","")</f>
        <v/>
      </c>
      <c r="R99" s="106" t="str">
        <f>IF(SUM('[2]EU21_4.MELD'!R99,'[3]EU31_4.MELD'!R99)&gt;'[1]EU11_4.MELD'!R99+3,"ERROR","")</f>
        <v/>
      </c>
      <c r="S99" s="106" t="str">
        <f>IF(SUM('[2]EU21_4.MELD'!S99,'[3]EU31_4.MELD'!S99)&gt;'[1]EU11_4.MELD'!S99+3,"ERROR","")</f>
        <v/>
      </c>
      <c r="T99" s="106" t="str">
        <f>IF(SUM('[2]EU21_4.MELD'!T99,'[3]EU31_4.MELD'!T99)&gt;'[1]EU11_4.MELD'!T99+3,"ERROR","")</f>
        <v/>
      </c>
      <c r="U99" s="106" t="str">
        <f>IF(SUM('[2]EU21_4.MELD'!U99,'[3]EU31_4.MELD'!U99)&gt;'[1]EU11_4.MELD'!U99+3,"ERROR","")</f>
        <v/>
      </c>
      <c r="V99" s="66">
        <v>81</v>
      </c>
    </row>
    <row r="100" spans="1:22" ht="13" x14ac:dyDescent="0.25">
      <c r="A100" s="112">
        <v>82</v>
      </c>
      <c r="B100" s="70" t="s">
        <v>444</v>
      </c>
      <c r="C100" s="68" t="s">
        <v>122</v>
      </c>
      <c r="D100" s="66">
        <v>82</v>
      </c>
      <c r="E100" s="109"/>
      <c r="F100" s="106" t="str">
        <f>IF(SUM('[2]EU21_4.MELD'!F100,'[3]EU31_4.MELD'!F100)&gt;'[1]EU11_4.MELD'!F100+3,"ERROR","")</f>
        <v/>
      </c>
      <c r="G100" s="109"/>
      <c r="H100" s="106" t="str">
        <f>IF(SUM('[2]EU21_4.MELD'!H100,'[3]EU31_4.MELD'!H100)&gt;'[1]EU11_4.MELD'!H100+3,"ERROR","")</f>
        <v/>
      </c>
      <c r="I100" s="106" t="str">
        <f>IF(SUM('[2]EU21_4.MELD'!I100,'[3]EU31_4.MELD'!I100)&gt;'[1]EU11_4.MELD'!I100+3,"ERROR","")</f>
        <v/>
      </c>
      <c r="J100" s="106" t="str">
        <f>IF(SUM('[2]EU21_4.MELD'!J100,'[3]EU31_4.MELD'!J100)&gt;'[1]EU11_4.MELD'!J100+3,"ERROR","")</f>
        <v/>
      </c>
      <c r="K100" s="106" t="str">
        <f>IF(SUM('[2]EU21_4.MELD'!K100,'[3]EU31_4.MELD'!K100)&gt;'[1]EU11_4.MELD'!K100+3,"ERROR","")</f>
        <v/>
      </c>
      <c r="L100" s="106" t="str">
        <f>IF(SUM('[2]EU21_4.MELD'!L100,'[3]EU31_4.MELD'!L100)&gt;'[1]EU11_4.MELD'!L100+3,"ERROR","")</f>
        <v/>
      </c>
      <c r="M100" s="106" t="str">
        <f>IF(SUM('[2]EU21_4.MELD'!M100,'[3]EU31_4.MELD'!M100)&gt;'[1]EU11_4.MELD'!M100+3,"ERROR","")</f>
        <v/>
      </c>
      <c r="N100" s="106" t="str">
        <f>IF(SUM('[2]EU21_4.MELD'!N100,'[3]EU31_4.MELD'!N100)&gt;'[1]EU11_4.MELD'!N100+3,"ERROR","")</f>
        <v/>
      </c>
      <c r="O100" s="106" t="str">
        <f>IF(SUM('[2]EU21_4.MELD'!O100,'[3]EU31_4.MELD'!O100)&gt;'[1]EU11_4.MELD'!O100+3,"ERROR","")</f>
        <v/>
      </c>
      <c r="P100" s="106" t="str">
        <f>IF(SUM('[2]EU21_4.MELD'!P100,'[3]EU31_4.MELD'!P100)&gt;'[1]EU11_4.MELD'!P100+3,"ERROR","")</f>
        <v/>
      </c>
      <c r="Q100" s="106" t="str">
        <f>IF(SUM('[2]EU21_4.MELD'!Q100,'[3]EU31_4.MELD'!Q100)&gt;'[1]EU11_4.MELD'!Q100+3,"ERROR","")</f>
        <v/>
      </c>
      <c r="R100" s="106" t="str">
        <f>IF(SUM('[2]EU21_4.MELD'!R100,'[3]EU31_4.MELD'!R100)&gt;'[1]EU11_4.MELD'!R100+3,"ERROR","")</f>
        <v/>
      </c>
      <c r="S100" s="106" t="str">
        <f>IF(SUM('[2]EU21_4.MELD'!S100,'[3]EU31_4.MELD'!S100)&gt;'[1]EU11_4.MELD'!S100+3,"ERROR","")</f>
        <v/>
      </c>
      <c r="T100" s="106" t="str">
        <f>IF(SUM('[2]EU21_4.MELD'!T100,'[3]EU31_4.MELD'!T100)&gt;'[1]EU11_4.MELD'!T100+3,"ERROR","")</f>
        <v/>
      </c>
      <c r="U100" s="106" t="str">
        <f>IF(SUM('[2]EU21_4.MELD'!U100,'[3]EU31_4.MELD'!U100)&gt;'[1]EU11_4.MELD'!U100+3,"ERROR","")</f>
        <v/>
      </c>
      <c r="V100" s="66">
        <v>82</v>
      </c>
    </row>
    <row r="101" spans="1:22" ht="13" x14ac:dyDescent="0.25">
      <c r="A101" s="112">
        <v>83</v>
      </c>
      <c r="B101" s="70" t="s">
        <v>445</v>
      </c>
      <c r="C101" s="68" t="s">
        <v>123</v>
      </c>
      <c r="D101" s="66">
        <v>83</v>
      </c>
      <c r="E101" s="109"/>
      <c r="F101" s="106" t="str">
        <f>IF(SUM('[2]EU21_4.MELD'!F101,'[3]EU31_4.MELD'!F101)&gt;'[1]EU11_4.MELD'!F101+3,"ERROR","")</f>
        <v/>
      </c>
      <c r="G101" s="109"/>
      <c r="H101" s="106" t="str">
        <f>IF(SUM('[2]EU21_4.MELD'!H101,'[3]EU31_4.MELD'!H101)&gt;'[1]EU11_4.MELD'!H101+3,"ERROR","")</f>
        <v/>
      </c>
      <c r="I101" s="106" t="str">
        <f>IF(SUM('[2]EU21_4.MELD'!I101,'[3]EU31_4.MELD'!I101)&gt;'[1]EU11_4.MELD'!I101+3,"ERROR","")</f>
        <v/>
      </c>
      <c r="J101" s="106" t="str">
        <f>IF(SUM('[2]EU21_4.MELD'!J101,'[3]EU31_4.MELD'!J101)&gt;'[1]EU11_4.MELD'!J101+3,"ERROR","")</f>
        <v/>
      </c>
      <c r="K101" s="106" t="str">
        <f>IF(SUM('[2]EU21_4.MELD'!K101,'[3]EU31_4.MELD'!K101)&gt;'[1]EU11_4.MELD'!K101+3,"ERROR","")</f>
        <v/>
      </c>
      <c r="L101" s="106" t="str">
        <f>IF(SUM('[2]EU21_4.MELD'!L101,'[3]EU31_4.MELD'!L101)&gt;'[1]EU11_4.MELD'!L101+3,"ERROR","")</f>
        <v/>
      </c>
      <c r="M101" s="106" t="str">
        <f>IF(SUM('[2]EU21_4.MELD'!M101,'[3]EU31_4.MELD'!M101)&gt;'[1]EU11_4.MELD'!M101+3,"ERROR","")</f>
        <v/>
      </c>
      <c r="N101" s="106" t="str">
        <f>IF(SUM('[2]EU21_4.MELD'!N101,'[3]EU31_4.MELD'!N101)&gt;'[1]EU11_4.MELD'!N101+3,"ERROR","")</f>
        <v/>
      </c>
      <c r="O101" s="106" t="str">
        <f>IF(SUM('[2]EU21_4.MELD'!O101,'[3]EU31_4.MELD'!O101)&gt;'[1]EU11_4.MELD'!O101+3,"ERROR","")</f>
        <v/>
      </c>
      <c r="P101" s="106" t="str">
        <f>IF(SUM('[2]EU21_4.MELD'!P101,'[3]EU31_4.MELD'!P101)&gt;'[1]EU11_4.MELD'!P101+3,"ERROR","")</f>
        <v/>
      </c>
      <c r="Q101" s="106" t="str">
        <f>IF(SUM('[2]EU21_4.MELD'!Q101,'[3]EU31_4.MELD'!Q101)&gt;'[1]EU11_4.MELD'!Q101+3,"ERROR","")</f>
        <v/>
      </c>
      <c r="R101" s="106" t="str">
        <f>IF(SUM('[2]EU21_4.MELD'!R101,'[3]EU31_4.MELD'!R101)&gt;'[1]EU11_4.MELD'!R101+3,"ERROR","")</f>
        <v/>
      </c>
      <c r="S101" s="106" t="str">
        <f>IF(SUM('[2]EU21_4.MELD'!S101,'[3]EU31_4.MELD'!S101)&gt;'[1]EU11_4.MELD'!S101+3,"ERROR","")</f>
        <v/>
      </c>
      <c r="T101" s="106" t="str">
        <f>IF(SUM('[2]EU21_4.MELD'!T101,'[3]EU31_4.MELD'!T101)&gt;'[1]EU11_4.MELD'!T101+3,"ERROR","")</f>
        <v/>
      </c>
      <c r="U101" s="106" t="str">
        <f>IF(SUM('[2]EU21_4.MELD'!U101,'[3]EU31_4.MELD'!U101)&gt;'[1]EU11_4.MELD'!U101+3,"ERROR","")</f>
        <v/>
      </c>
      <c r="V101" s="66">
        <v>83</v>
      </c>
    </row>
    <row r="102" spans="1:22" ht="13" x14ac:dyDescent="0.25">
      <c r="A102" s="112">
        <v>84</v>
      </c>
      <c r="B102" s="70" t="s">
        <v>124</v>
      </c>
      <c r="C102" s="68" t="s">
        <v>125</v>
      </c>
      <c r="D102" s="66">
        <v>84</v>
      </c>
      <c r="E102" s="109"/>
      <c r="F102" s="106" t="str">
        <f>IF(SUM('[2]EU21_4.MELD'!F102,'[3]EU31_4.MELD'!F102)&gt;'[1]EU11_4.MELD'!F102+3,"ERROR","")</f>
        <v/>
      </c>
      <c r="G102" s="109"/>
      <c r="H102" s="106" t="str">
        <f>IF(SUM('[2]EU21_4.MELD'!H102,'[3]EU31_4.MELD'!H102)&gt;'[1]EU11_4.MELD'!H102+3,"ERROR","")</f>
        <v/>
      </c>
      <c r="I102" s="106" t="str">
        <f>IF(SUM('[2]EU21_4.MELD'!I102,'[3]EU31_4.MELD'!I102)&gt;'[1]EU11_4.MELD'!I102+3,"ERROR","")</f>
        <v/>
      </c>
      <c r="J102" s="106" t="str">
        <f>IF(SUM('[2]EU21_4.MELD'!J102,'[3]EU31_4.MELD'!J102)&gt;'[1]EU11_4.MELD'!J102+3,"ERROR","")</f>
        <v/>
      </c>
      <c r="K102" s="106" t="str">
        <f>IF(SUM('[2]EU21_4.MELD'!K102,'[3]EU31_4.MELD'!K102)&gt;'[1]EU11_4.MELD'!K102+3,"ERROR","")</f>
        <v/>
      </c>
      <c r="L102" s="106" t="str">
        <f>IF(SUM('[2]EU21_4.MELD'!L102,'[3]EU31_4.MELD'!L102)&gt;'[1]EU11_4.MELD'!L102+3,"ERROR","")</f>
        <v/>
      </c>
      <c r="M102" s="106" t="str">
        <f>IF(SUM('[2]EU21_4.MELD'!M102,'[3]EU31_4.MELD'!M102)&gt;'[1]EU11_4.MELD'!M102+3,"ERROR","")</f>
        <v/>
      </c>
      <c r="N102" s="106" t="str">
        <f>IF(SUM('[2]EU21_4.MELD'!N102,'[3]EU31_4.MELD'!N102)&gt;'[1]EU11_4.MELD'!N102+3,"ERROR","")</f>
        <v/>
      </c>
      <c r="O102" s="106" t="str">
        <f>IF(SUM('[2]EU21_4.MELD'!O102,'[3]EU31_4.MELD'!O102)&gt;'[1]EU11_4.MELD'!O102+3,"ERROR","")</f>
        <v/>
      </c>
      <c r="P102" s="106" t="str">
        <f>IF(SUM('[2]EU21_4.MELD'!P102,'[3]EU31_4.MELD'!P102)&gt;'[1]EU11_4.MELD'!P102+3,"ERROR","")</f>
        <v/>
      </c>
      <c r="Q102" s="106" t="str">
        <f>IF(SUM('[2]EU21_4.MELD'!Q102,'[3]EU31_4.MELD'!Q102)&gt;'[1]EU11_4.MELD'!Q102+3,"ERROR","")</f>
        <v/>
      </c>
      <c r="R102" s="106" t="str">
        <f>IF(SUM('[2]EU21_4.MELD'!R102,'[3]EU31_4.MELD'!R102)&gt;'[1]EU11_4.MELD'!R102+3,"ERROR","")</f>
        <v/>
      </c>
      <c r="S102" s="106" t="str">
        <f>IF(SUM('[2]EU21_4.MELD'!S102,'[3]EU31_4.MELD'!S102)&gt;'[1]EU11_4.MELD'!S102+3,"ERROR","")</f>
        <v/>
      </c>
      <c r="T102" s="106" t="str">
        <f>IF(SUM('[2]EU21_4.MELD'!T102,'[3]EU31_4.MELD'!T102)&gt;'[1]EU11_4.MELD'!T102+3,"ERROR","")</f>
        <v/>
      </c>
      <c r="U102" s="106" t="str">
        <f>IF(SUM('[2]EU21_4.MELD'!U102,'[3]EU31_4.MELD'!U102)&gt;'[1]EU11_4.MELD'!U102+3,"ERROR","")</f>
        <v/>
      </c>
      <c r="V102" s="66">
        <v>84</v>
      </c>
    </row>
    <row r="103" spans="1:22" ht="13" x14ac:dyDescent="0.25">
      <c r="A103" s="112">
        <v>85</v>
      </c>
      <c r="B103" s="70" t="s">
        <v>126</v>
      </c>
      <c r="C103" s="68" t="s">
        <v>127</v>
      </c>
      <c r="D103" s="66">
        <v>85</v>
      </c>
      <c r="E103" s="109"/>
      <c r="F103" s="106" t="str">
        <f>IF(SUM('[2]EU21_4.MELD'!F103,'[3]EU31_4.MELD'!F103)&gt;'[1]EU11_4.MELD'!F103+3,"ERROR","")</f>
        <v/>
      </c>
      <c r="G103" s="109"/>
      <c r="H103" s="106" t="str">
        <f>IF(SUM('[2]EU21_4.MELD'!H103,'[3]EU31_4.MELD'!H103)&gt;'[1]EU11_4.MELD'!H103+3,"ERROR","")</f>
        <v/>
      </c>
      <c r="I103" s="106" t="str">
        <f>IF(SUM('[2]EU21_4.MELD'!I103,'[3]EU31_4.MELD'!I103)&gt;'[1]EU11_4.MELD'!I103+3,"ERROR","")</f>
        <v/>
      </c>
      <c r="J103" s="106" t="str">
        <f>IF(SUM('[2]EU21_4.MELD'!J103,'[3]EU31_4.MELD'!J103)&gt;'[1]EU11_4.MELD'!J103+3,"ERROR","")</f>
        <v/>
      </c>
      <c r="K103" s="106" t="str">
        <f>IF(SUM('[2]EU21_4.MELD'!K103,'[3]EU31_4.MELD'!K103)&gt;'[1]EU11_4.MELD'!K103+3,"ERROR","")</f>
        <v/>
      </c>
      <c r="L103" s="106" t="str">
        <f>IF(SUM('[2]EU21_4.MELD'!L103,'[3]EU31_4.MELD'!L103)&gt;'[1]EU11_4.MELD'!L103+3,"ERROR","")</f>
        <v/>
      </c>
      <c r="M103" s="106" t="str">
        <f>IF(SUM('[2]EU21_4.MELD'!M103,'[3]EU31_4.MELD'!M103)&gt;'[1]EU11_4.MELD'!M103+3,"ERROR","")</f>
        <v/>
      </c>
      <c r="N103" s="106" t="str">
        <f>IF(SUM('[2]EU21_4.MELD'!N103,'[3]EU31_4.MELD'!N103)&gt;'[1]EU11_4.MELD'!N103+3,"ERROR","")</f>
        <v/>
      </c>
      <c r="O103" s="106" t="str">
        <f>IF(SUM('[2]EU21_4.MELD'!O103,'[3]EU31_4.MELD'!O103)&gt;'[1]EU11_4.MELD'!O103+3,"ERROR","")</f>
        <v/>
      </c>
      <c r="P103" s="106" t="str">
        <f>IF(SUM('[2]EU21_4.MELD'!P103,'[3]EU31_4.MELD'!P103)&gt;'[1]EU11_4.MELD'!P103+3,"ERROR","")</f>
        <v/>
      </c>
      <c r="Q103" s="106" t="str">
        <f>IF(SUM('[2]EU21_4.MELD'!Q103,'[3]EU31_4.MELD'!Q103)&gt;'[1]EU11_4.MELD'!Q103+3,"ERROR","")</f>
        <v/>
      </c>
      <c r="R103" s="106" t="str">
        <f>IF(SUM('[2]EU21_4.MELD'!R103,'[3]EU31_4.MELD'!R103)&gt;'[1]EU11_4.MELD'!R103+3,"ERROR","")</f>
        <v/>
      </c>
      <c r="S103" s="106" t="str">
        <f>IF(SUM('[2]EU21_4.MELD'!S103,'[3]EU31_4.MELD'!S103)&gt;'[1]EU11_4.MELD'!S103+3,"ERROR","")</f>
        <v/>
      </c>
      <c r="T103" s="106" t="str">
        <f>IF(SUM('[2]EU21_4.MELD'!T103,'[3]EU31_4.MELD'!T103)&gt;'[1]EU11_4.MELD'!T103+3,"ERROR","")</f>
        <v/>
      </c>
      <c r="U103" s="106" t="str">
        <f>IF(SUM('[2]EU21_4.MELD'!U103,'[3]EU31_4.MELD'!U103)&gt;'[1]EU11_4.MELD'!U103+3,"ERROR","")</f>
        <v/>
      </c>
      <c r="V103" s="66">
        <v>85</v>
      </c>
    </row>
    <row r="104" spans="1:22" ht="13" x14ac:dyDescent="0.25">
      <c r="A104" s="112">
        <v>86</v>
      </c>
      <c r="B104" s="70" t="s">
        <v>128</v>
      </c>
      <c r="C104" s="68" t="s">
        <v>129</v>
      </c>
      <c r="D104" s="66">
        <v>86</v>
      </c>
      <c r="E104" s="109"/>
      <c r="F104" s="106" t="str">
        <f>IF(SUM('[2]EU21_4.MELD'!F104,'[3]EU31_4.MELD'!F104)&gt;'[1]EU11_4.MELD'!F104+3,"ERROR","")</f>
        <v/>
      </c>
      <c r="G104" s="109"/>
      <c r="H104" s="106" t="str">
        <f>IF(SUM('[2]EU21_4.MELD'!H104,'[3]EU31_4.MELD'!H104)&gt;'[1]EU11_4.MELD'!H104+3,"ERROR","")</f>
        <v/>
      </c>
      <c r="I104" s="106" t="str">
        <f>IF(SUM('[2]EU21_4.MELD'!I104,'[3]EU31_4.MELD'!I104)&gt;'[1]EU11_4.MELD'!I104+3,"ERROR","")</f>
        <v/>
      </c>
      <c r="J104" s="106" t="str">
        <f>IF(SUM('[2]EU21_4.MELD'!J104,'[3]EU31_4.MELD'!J104)&gt;'[1]EU11_4.MELD'!J104+3,"ERROR","")</f>
        <v/>
      </c>
      <c r="K104" s="106" t="str">
        <f>IF(SUM('[2]EU21_4.MELD'!K104,'[3]EU31_4.MELD'!K104)&gt;'[1]EU11_4.MELD'!K104+3,"ERROR","")</f>
        <v/>
      </c>
      <c r="L104" s="106" t="str">
        <f>IF(SUM('[2]EU21_4.MELD'!L104,'[3]EU31_4.MELD'!L104)&gt;'[1]EU11_4.MELD'!L104+3,"ERROR","")</f>
        <v/>
      </c>
      <c r="M104" s="106" t="str">
        <f>IF(SUM('[2]EU21_4.MELD'!M104,'[3]EU31_4.MELD'!M104)&gt;'[1]EU11_4.MELD'!M104+3,"ERROR","")</f>
        <v/>
      </c>
      <c r="N104" s="106" t="str">
        <f>IF(SUM('[2]EU21_4.MELD'!N104,'[3]EU31_4.MELD'!N104)&gt;'[1]EU11_4.MELD'!N104+3,"ERROR","")</f>
        <v/>
      </c>
      <c r="O104" s="106" t="str">
        <f>IF(SUM('[2]EU21_4.MELD'!O104,'[3]EU31_4.MELD'!O104)&gt;'[1]EU11_4.MELD'!O104+3,"ERROR","")</f>
        <v/>
      </c>
      <c r="P104" s="106" t="str">
        <f>IF(SUM('[2]EU21_4.MELD'!P104,'[3]EU31_4.MELD'!P104)&gt;'[1]EU11_4.MELD'!P104+3,"ERROR","")</f>
        <v/>
      </c>
      <c r="Q104" s="106" t="str">
        <f>IF(SUM('[2]EU21_4.MELD'!Q104,'[3]EU31_4.MELD'!Q104)&gt;'[1]EU11_4.MELD'!Q104+3,"ERROR","")</f>
        <v/>
      </c>
      <c r="R104" s="106" t="str">
        <f>IF(SUM('[2]EU21_4.MELD'!R104,'[3]EU31_4.MELD'!R104)&gt;'[1]EU11_4.MELD'!R104+3,"ERROR","")</f>
        <v/>
      </c>
      <c r="S104" s="106" t="str">
        <f>IF(SUM('[2]EU21_4.MELD'!S104,'[3]EU31_4.MELD'!S104)&gt;'[1]EU11_4.MELD'!S104+3,"ERROR","")</f>
        <v/>
      </c>
      <c r="T104" s="106" t="str">
        <f>IF(SUM('[2]EU21_4.MELD'!T104,'[3]EU31_4.MELD'!T104)&gt;'[1]EU11_4.MELD'!T104+3,"ERROR","")</f>
        <v/>
      </c>
      <c r="U104" s="106" t="str">
        <f>IF(SUM('[2]EU21_4.MELD'!U104,'[3]EU31_4.MELD'!U104)&gt;'[1]EU11_4.MELD'!U104+3,"ERROR","")</f>
        <v/>
      </c>
      <c r="V104" s="66">
        <v>86</v>
      </c>
    </row>
    <row r="105" spans="1:22" ht="13" x14ac:dyDescent="0.25">
      <c r="A105" s="112">
        <v>87</v>
      </c>
      <c r="B105" s="70" t="s">
        <v>446</v>
      </c>
      <c r="C105" s="68" t="s">
        <v>130</v>
      </c>
      <c r="D105" s="66">
        <v>87</v>
      </c>
      <c r="E105" s="109"/>
      <c r="F105" s="106" t="str">
        <f>IF(SUM('[2]EU21_4.MELD'!F105,'[3]EU31_4.MELD'!F105)&gt;'[1]EU11_4.MELD'!F105+3,"ERROR","")</f>
        <v/>
      </c>
      <c r="G105" s="109"/>
      <c r="H105" s="106" t="str">
        <f>IF(SUM('[2]EU21_4.MELD'!H105,'[3]EU31_4.MELD'!H105)&gt;'[1]EU11_4.MELD'!H105+3,"ERROR","")</f>
        <v/>
      </c>
      <c r="I105" s="106" t="str">
        <f>IF(SUM('[2]EU21_4.MELD'!I105,'[3]EU31_4.MELD'!I105)&gt;'[1]EU11_4.MELD'!I105+3,"ERROR","")</f>
        <v/>
      </c>
      <c r="J105" s="106" t="str">
        <f>IF(SUM('[2]EU21_4.MELD'!J105,'[3]EU31_4.MELD'!J105)&gt;'[1]EU11_4.MELD'!J105+3,"ERROR","")</f>
        <v/>
      </c>
      <c r="K105" s="106" t="str">
        <f>IF(SUM('[2]EU21_4.MELD'!K105,'[3]EU31_4.MELD'!K105)&gt;'[1]EU11_4.MELD'!K105+3,"ERROR","")</f>
        <v/>
      </c>
      <c r="L105" s="106" t="str">
        <f>IF(SUM('[2]EU21_4.MELD'!L105,'[3]EU31_4.MELD'!L105)&gt;'[1]EU11_4.MELD'!L105+3,"ERROR","")</f>
        <v/>
      </c>
      <c r="M105" s="106" t="str">
        <f>IF(SUM('[2]EU21_4.MELD'!M105,'[3]EU31_4.MELD'!M105)&gt;'[1]EU11_4.MELD'!M105+3,"ERROR","")</f>
        <v/>
      </c>
      <c r="N105" s="106" t="str">
        <f>IF(SUM('[2]EU21_4.MELD'!N105,'[3]EU31_4.MELD'!N105)&gt;'[1]EU11_4.MELD'!N105+3,"ERROR","")</f>
        <v/>
      </c>
      <c r="O105" s="106" t="str">
        <f>IF(SUM('[2]EU21_4.MELD'!O105,'[3]EU31_4.MELD'!O105)&gt;'[1]EU11_4.MELD'!O105+3,"ERROR","")</f>
        <v/>
      </c>
      <c r="P105" s="106" t="str">
        <f>IF(SUM('[2]EU21_4.MELD'!P105,'[3]EU31_4.MELD'!P105)&gt;'[1]EU11_4.MELD'!P105+3,"ERROR","")</f>
        <v/>
      </c>
      <c r="Q105" s="106" t="str">
        <f>IF(SUM('[2]EU21_4.MELD'!Q105,'[3]EU31_4.MELD'!Q105)&gt;'[1]EU11_4.MELD'!Q105+3,"ERROR","")</f>
        <v/>
      </c>
      <c r="R105" s="106" t="str">
        <f>IF(SUM('[2]EU21_4.MELD'!R105,'[3]EU31_4.MELD'!R105)&gt;'[1]EU11_4.MELD'!R105+3,"ERROR","")</f>
        <v/>
      </c>
      <c r="S105" s="106" t="str">
        <f>IF(SUM('[2]EU21_4.MELD'!S105,'[3]EU31_4.MELD'!S105)&gt;'[1]EU11_4.MELD'!S105+3,"ERROR","")</f>
        <v/>
      </c>
      <c r="T105" s="106" t="str">
        <f>IF(SUM('[2]EU21_4.MELD'!T105,'[3]EU31_4.MELD'!T105)&gt;'[1]EU11_4.MELD'!T105+3,"ERROR","")</f>
        <v/>
      </c>
      <c r="U105" s="106" t="str">
        <f>IF(SUM('[2]EU21_4.MELD'!U105,'[3]EU31_4.MELD'!U105)&gt;'[1]EU11_4.MELD'!U105+3,"ERROR","")</f>
        <v/>
      </c>
      <c r="V105" s="66">
        <v>87</v>
      </c>
    </row>
    <row r="106" spans="1:22" ht="13" x14ac:dyDescent="0.25">
      <c r="A106" s="112">
        <v>88</v>
      </c>
      <c r="B106" s="70" t="s">
        <v>447</v>
      </c>
      <c r="C106" s="68" t="s">
        <v>131</v>
      </c>
      <c r="D106" s="66">
        <v>88</v>
      </c>
      <c r="E106" s="109"/>
      <c r="F106" s="106" t="str">
        <f>IF(SUM('[2]EU21_4.MELD'!F106,'[3]EU31_4.MELD'!F106)&gt;'[1]EU11_4.MELD'!F106+3,"ERROR","")</f>
        <v/>
      </c>
      <c r="G106" s="109"/>
      <c r="H106" s="106" t="str">
        <f>IF(SUM('[2]EU21_4.MELD'!H106,'[3]EU31_4.MELD'!H106)&gt;'[1]EU11_4.MELD'!H106+3,"ERROR","")</f>
        <v/>
      </c>
      <c r="I106" s="106" t="str">
        <f>IF(SUM('[2]EU21_4.MELD'!I106,'[3]EU31_4.MELD'!I106)&gt;'[1]EU11_4.MELD'!I106+3,"ERROR","")</f>
        <v/>
      </c>
      <c r="J106" s="106" t="str">
        <f>IF(SUM('[2]EU21_4.MELD'!J106,'[3]EU31_4.MELD'!J106)&gt;'[1]EU11_4.MELD'!J106+3,"ERROR","")</f>
        <v/>
      </c>
      <c r="K106" s="106" t="str">
        <f>IF(SUM('[2]EU21_4.MELD'!K106,'[3]EU31_4.MELD'!K106)&gt;'[1]EU11_4.MELD'!K106+3,"ERROR","")</f>
        <v/>
      </c>
      <c r="L106" s="106" t="str">
        <f>IF(SUM('[2]EU21_4.MELD'!L106,'[3]EU31_4.MELD'!L106)&gt;'[1]EU11_4.MELD'!L106+3,"ERROR","")</f>
        <v/>
      </c>
      <c r="M106" s="106" t="str">
        <f>IF(SUM('[2]EU21_4.MELD'!M106,'[3]EU31_4.MELD'!M106)&gt;'[1]EU11_4.MELD'!M106+3,"ERROR","")</f>
        <v/>
      </c>
      <c r="N106" s="106" t="str">
        <f>IF(SUM('[2]EU21_4.MELD'!N106,'[3]EU31_4.MELD'!N106)&gt;'[1]EU11_4.MELD'!N106+3,"ERROR","")</f>
        <v/>
      </c>
      <c r="O106" s="106" t="str">
        <f>IF(SUM('[2]EU21_4.MELD'!O106,'[3]EU31_4.MELD'!O106)&gt;'[1]EU11_4.MELD'!O106+3,"ERROR","")</f>
        <v/>
      </c>
      <c r="P106" s="106" t="str">
        <f>IF(SUM('[2]EU21_4.MELD'!P106,'[3]EU31_4.MELD'!P106)&gt;'[1]EU11_4.MELD'!P106+3,"ERROR","")</f>
        <v/>
      </c>
      <c r="Q106" s="106" t="str">
        <f>IF(SUM('[2]EU21_4.MELD'!Q106,'[3]EU31_4.MELD'!Q106)&gt;'[1]EU11_4.MELD'!Q106+3,"ERROR","")</f>
        <v/>
      </c>
      <c r="R106" s="106" t="str">
        <f>IF(SUM('[2]EU21_4.MELD'!R106,'[3]EU31_4.MELD'!R106)&gt;'[1]EU11_4.MELD'!R106+3,"ERROR","")</f>
        <v/>
      </c>
      <c r="S106" s="106" t="str">
        <f>IF(SUM('[2]EU21_4.MELD'!S106,'[3]EU31_4.MELD'!S106)&gt;'[1]EU11_4.MELD'!S106+3,"ERROR","")</f>
        <v/>
      </c>
      <c r="T106" s="106" t="str">
        <f>IF(SUM('[2]EU21_4.MELD'!T106,'[3]EU31_4.MELD'!T106)&gt;'[1]EU11_4.MELD'!T106+3,"ERROR","")</f>
        <v/>
      </c>
      <c r="U106" s="106" t="str">
        <f>IF(SUM('[2]EU21_4.MELD'!U106,'[3]EU31_4.MELD'!U106)&gt;'[1]EU11_4.MELD'!U106+3,"ERROR","")</f>
        <v/>
      </c>
      <c r="V106" s="66">
        <v>88</v>
      </c>
    </row>
    <row r="107" spans="1:22" ht="13" x14ac:dyDescent="0.25">
      <c r="A107" s="112">
        <v>89</v>
      </c>
      <c r="B107" s="70" t="s">
        <v>132</v>
      </c>
      <c r="C107" s="68" t="s">
        <v>133</v>
      </c>
      <c r="D107" s="66">
        <v>89</v>
      </c>
      <c r="E107" s="109"/>
      <c r="F107" s="106" t="str">
        <f>IF(SUM('[2]EU21_4.MELD'!F107,'[3]EU31_4.MELD'!F107)&gt;'[1]EU11_4.MELD'!F107+3,"ERROR","")</f>
        <v/>
      </c>
      <c r="G107" s="109"/>
      <c r="H107" s="106" t="str">
        <f>IF(SUM('[2]EU21_4.MELD'!H107,'[3]EU31_4.MELD'!H107)&gt;'[1]EU11_4.MELD'!H107+3,"ERROR","")</f>
        <v/>
      </c>
      <c r="I107" s="106" t="str">
        <f>IF(SUM('[2]EU21_4.MELD'!I107,'[3]EU31_4.MELD'!I107)&gt;'[1]EU11_4.MELD'!I107+3,"ERROR","")</f>
        <v/>
      </c>
      <c r="J107" s="106" t="str">
        <f>IF(SUM('[2]EU21_4.MELD'!J107,'[3]EU31_4.MELD'!J107)&gt;'[1]EU11_4.MELD'!J107+3,"ERROR","")</f>
        <v/>
      </c>
      <c r="K107" s="106" t="str">
        <f>IF(SUM('[2]EU21_4.MELD'!K107,'[3]EU31_4.MELD'!K107)&gt;'[1]EU11_4.MELD'!K107+3,"ERROR","")</f>
        <v/>
      </c>
      <c r="L107" s="106" t="str">
        <f>IF(SUM('[2]EU21_4.MELD'!L107,'[3]EU31_4.MELD'!L107)&gt;'[1]EU11_4.MELD'!L107+3,"ERROR","")</f>
        <v/>
      </c>
      <c r="M107" s="106" t="str">
        <f>IF(SUM('[2]EU21_4.MELD'!M107,'[3]EU31_4.MELD'!M107)&gt;'[1]EU11_4.MELD'!M107+3,"ERROR","")</f>
        <v/>
      </c>
      <c r="N107" s="106" t="str">
        <f>IF(SUM('[2]EU21_4.MELD'!N107,'[3]EU31_4.MELD'!N107)&gt;'[1]EU11_4.MELD'!N107+3,"ERROR","")</f>
        <v/>
      </c>
      <c r="O107" s="106" t="str">
        <f>IF(SUM('[2]EU21_4.MELD'!O107,'[3]EU31_4.MELD'!O107)&gt;'[1]EU11_4.MELD'!O107+3,"ERROR","")</f>
        <v/>
      </c>
      <c r="P107" s="106" t="str">
        <f>IF(SUM('[2]EU21_4.MELD'!P107,'[3]EU31_4.MELD'!P107)&gt;'[1]EU11_4.MELD'!P107+3,"ERROR","")</f>
        <v/>
      </c>
      <c r="Q107" s="106" t="str">
        <f>IF(SUM('[2]EU21_4.MELD'!Q107,'[3]EU31_4.MELD'!Q107)&gt;'[1]EU11_4.MELD'!Q107+3,"ERROR","")</f>
        <v/>
      </c>
      <c r="R107" s="106" t="str">
        <f>IF(SUM('[2]EU21_4.MELD'!R107,'[3]EU31_4.MELD'!R107)&gt;'[1]EU11_4.MELD'!R107+3,"ERROR","")</f>
        <v/>
      </c>
      <c r="S107" s="106" t="str">
        <f>IF(SUM('[2]EU21_4.MELD'!S107,'[3]EU31_4.MELD'!S107)&gt;'[1]EU11_4.MELD'!S107+3,"ERROR","")</f>
        <v/>
      </c>
      <c r="T107" s="106" t="str">
        <f>IF(SUM('[2]EU21_4.MELD'!T107,'[3]EU31_4.MELD'!T107)&gt;'[1]EU11_4.MELD'!T107+3,"ERROR","")</f>
        <v/>
      </c>
      <c r="U107" s="106" t="str">
        <f>IF(SUM('[2]EU21_4.MELD'!U107,'[3]EU31_4.MELD'!U107)&gt;'[1]EU11_4.MELD'!U107+3,"ERROR","")</f>
        <v/>
      </c>
      <c r="V107" s="66">
        <v>89</v>
      </c>
    </row>
    <row r="108" spans="1:22" ht="13" x14ac:dyDescent="0.25">
      <c r="A108" s="112">
        <v>90</v>
      </c>
      <c r="B108" s="70" t="s">
        <v>134</v>
      </c>
      <c r="C108" s="68" t="s">
        <v>135</v>
      </c>
      <c r="D108" s="66">
        <v>90</v>
      </c>
      <c r="E108" s="109"/>
      <c r="F108" s="106" t="str">
        <f>IF(SUM('[2]EU21_4.MELD'!F108,'[3]EU31_4.MELD'!F108)&gt;'[1]EU11_4.MELD'!F108+3,"ERROR","")</f>
        <v/>
      </c>
      <c r="G108" s="109"/>
      <c r="H108" s="106" t="str">
        <f>IF(SUM('[2]EU21_4.MELD'!H108,'[3]EU31_4.MELD'!H108)&gt;'[1]EU11_4.MELD'!H108+3,"ERROR","")</f>
        <v/>
      </c>
      <c r="I108" s="106" t="str">
        <f>IF(SUM('[2]EU21_4.MELD'!I108,'[3]EU31_4.MELD'!I108)&gt;'[1]EU11_4.MELD'!I108+3,"ERROR","")</f>
        <v/>
      </c>
      <c r="J108" s="106" t="str">
        <f>IF(SUM('[2]EU21_4.MELD'!J108,'[3]EU31_4.MELD'!J108)&gt;'[1]EU11_4.MELD'!J108+3,"ERROR","")</f>
        <v/>
      </c>
      <c r="K108" s="106" t="str">
        <f>IF(SUM('[2]EU21_4.MELD'!K108,'[3]EU31_4.MELD'!K108)&gt;'[1]EU11_4.MELD'!K108+3,"ERROR","")</f>
        <v/>
      </c>
      <c r="L108" s="106" t="str">
        <f>IF(SUM('[2]EU21_4.MELD'!L108,'[3]EU31_4.MELD'!L108)&gt;'[1]EU11_4.MELD'!L108+3,"ERROR","")</f>
        <v/>
      </c>
      <c r="M108" s="106" t="str">
        <f>IF(SUM('[2]EU21_4.MELD'!M108,'[3]EU31_4.MELD'!M108)&gt;'[1]EU11_4.MELD'!M108+3,"ERROR","")</f>
        <v/>
      </c>
      <c r="N108" s="106" t="str">
        <f>IF(SUM('[2]EU21_4.MELD'!N108,'[3]EU31_4.MELD'!N108)&gt;'[1]EU11_4.MELD'!N108+3,"ERROR","")</f>
        <v/>
      </c>
      <c r="O108" s="106" t="str">
        <f>IF(SUM('[2]EU21_4.MELD'!O108,'[3]EU31_4.MELD'!O108)&gt;'[1]EU11_4.MELD'!O108+3,"ERROR","")</f>
        <v/>
      </c>
      <c r="P108" s="106" t="str">
        <f>IF(SUM('[2]EU21_4.MELD'!P108,'[3]EU31_4.MELD'!P108)&gt;'[1]EU11_4.MELD'!P108+3,"ERROR","")</f>
        <v/>
      </c>
      <c r="Q108" s="106" t="str">
        <f>IF(SUM('[2]EU21_4.MELD'!Q108,'[3]EU31_4.MELD'!Q108)&gt;'[1]EU11_4.MELD'!Q108+3,"ERROR","")</f>
        <v/>
      </c>
      <c r="R108" s="106" t="str">
        <f>IF(SUM('[2]EU21_4.MELD'!R108,'[3]EU31_4.MELD'!R108)&gt;'[1]EU11_4.MELD'!R108+3,"ERROR","")</f>
        <v/>
      </c>
      <c r="S108" s="106" t="str">
        <f>IF(SUM('[2]EU21_4.MELD'!S108,'[3]EU31_4.MELD'!S108)&gt;'[1]EU11_4.MELD'!S108+3,"ERROR","")</f>
        <v/>
      </c>
      <c r="T108" s="106" t="str">
        <f>IF(SUM('[2]EU21_4.MELD'!T108,'[3]EU31_4.MELD'!T108)&gt;'[1]EU11_4.MELD'!T108+3,"ERROR","")</f>
        <v/>
      </c>
      <c r="U108" s="106" t="str">
        <f>IF(SUM('[2]EU21_4.MELD'!U108,'[3]EU31_4.MELD'!U108)&gt;'[1]EU11_4.MELD'!U108+3,"ERROR","")</f>
        <v/>
      </c>
      <c r="V108" s="66">
        <v>90</v>
      </c>
    </row>
    <row r="109" spans="1:22" ht="13" x14ac:dyDescent="0.25">
      <c r="A109" s="112">
        <v>91</v>
      </c>
      <c r="B109" s="70" t="s">
        <v>136</v>
      </c>
      <c r="C109" s="68" t="s">
        <v>137</v>
      </c>
      <c r="D109" s="66">
        <v>91</v>
      </c>
      <c r="E109" s="109"/>
      <c r="F109" s="106" t="str">
        <f>IF(SUM('[2]EU21_4.MELD'!F109,'[3]EU31_4.MELD'!F109)&gt;'[1]EU11_4.MELD'!F109+3,"ERROR","")</f>
        <v/>
      </c>
      <c r="G109" s="109"/>
      <c r="H109" s="106" t="str">
        <f>IF(SUM('[2]EU21_4.MELD'!H109,'[3]EU31_4.MELD'!H109)&gt;'[1]EU11_4.MELD'!H109+3,"ERROR","")</f>
        <v/>
      </c>
      <c r="I109" s="106" t="str">
        <f>IF(SUM('[2]EU21_4.MELD'!I109,'[3]EU31_4.MELD'!I109)&gt;'[1]EU11_4.MELD'!I109+3,"ERROR","")</f>
        <v/>
      </c>
      <c r="J109" s="106" t="str">
        <f>IF(SUM('[2]EU21_4.MELD'!J109,'[3]EU31_4.MELD'!J109)&gt;'[1]EU11_4.MELD'!J109+3,"ERROR","")</f>
        <v/>
      </c>
      <c r="K109" s="106" t="str">
        <f>IF(SUM('[2]EU21_4.MELD'!K109,'[3]EU31_4.MELD'!K109)&gt;'[1]EU11_4.MELD'!K109+3,"ERROR","")</f>
        <v/>
      </c>
      <c r="L109" s="106" t="str">
        <f>IF(SUM('[2]EU21_4.MELD'!L109,'[3]EU31_4.MELD'!L109)&gt;'[1]EU11_4.MELD'!L109+3,"ERROR","")</f>
        <v/>
      </c>
      <c r="M109" s="106" t="str">
        <f>IF(SUM('[2]EU21_4.MELD'!M109,'[3]EU31_4.MELD'!M109)&gt;'[1]EU11_4.MELD'!M109+3,"ERROR","")</f>
        <v/>
      </c>
      <c r="N109" s="106" t="str">
        <f>IF(SUM('[2]EU21_4.MELD'!N109,'[3]EU31_4.MELD'!N109)&gt;'[1]EU11_4.MELD'!N109+3,"ERROR","")</f>
        <v/>
      </c>
      <c r="O109" s="106" t="str">
        <f>IF(SUM('[2]EU21_4.MELD'!O109,'[3]EU31_4.MELD'!O109)&gt;'[1]EU11_4.MELD'!O109+3,"ERROR","")</f>
        <v/>
      </c>
      <c r="P109" s="106" t="str">
        <f>IF(SUM('[2]EU21_4.MELD'!P109,'[3]EU31_4.MELD'!P109)&gt;'[1]EU11_4.MELD'!P109+3,"ERROR","")</f>
        <v/>
      </c>
      <c r="Q109" s="106" t="str">
        <f>IF(SUM('[2]EU21_4.MELD'!Q109,'[3]EU31_4.MELD'!Q109)&gt;'[1]EU11_4.MELD'!Q109+3,"ERROR","")</f>
        <v/>
      </c>
      <c r="R109" s="106" t="str">
        <f>IF(SUM('[2]EU21_4.MELD'!R109,'[3]EU31_4.MELD'!R109)&gt;'[1]EU11_4.MELD'!R109+3,"ERROR","")</f>
        <v/>
      </c>
      <c r="S109" s="106" t="str">
        <f>IF(SUM('[2]EU21_4.MELD'!S109,'[3]EU31_4.MELD'!S109)&gt;'[1]EU11_4.MELD'!S109+3,"ERROR","")</f>
        <v/>
      </c>
      <c r="T109" s="106" t="str">
        <f>IF(SUM('[2]EU21_4.MELD'!T109,'[3]EU31_4.MELD'!T109)&gt;'[1]EU11_4.MELD'!T109+3,"ERROR","")</f>
        <v/>
      </c>
      <c r="U109" s="106" t="str">
        <f>IF(SUM('[2]EU21_4.MELD'!U109,'[3]EU31_4.MELD'!U109)&gt;'[1]EU11_4.MELD'!U109+3,"ERROR","")</f>
        <v/>
      </c>
      <c r="V109" s="66">
        <v>91</v>
      </c>
    </row>
    <row r="110" spans="1:22" ht="13" x14ac:dyDescent="0.25">
      <c r="A110" s="112">
        <v>92</v>
      </c>
      <c r="B110" s="70" t="s">
        <v>138</v>
      </c>
      <c r="C110" s="68" t="s">
        <v>139</v>
      </c>
      <c r="D110" s="66">
        <v>92</v>
      </c>
      <c r="E110" s="109"/>
      <c r="F110" s="106" t="str">
        <f>IF(SUM('[2]EU21_4.MELD'!F110,'[3]EU31_4.MELD'!F110)&gt;'[1]EU11_4.MELD'!F110+3,"ERROR","")</f>
        <v/>
      </c>
      <c r="G110" s="109"/>
      <c r="H110" s="106" t="str">
        <f>IF(SUM('[2]EU21_4.MELD'!H110,'[3]EU31_4.MELD'!H110)&gt;'[1]EU11_4.MELD'!H110+3,"ERROR","")</f>
        <v/>
      </c>
      <c r="I110" s="106" t="str">
        <f>IF(SUM('[2]EU21_4.MELD'!I110,'[3]EU31_4.MELD'!I110)&gt;'[1]EU11_4.MELD'!I110+3,"ERROR","")</f>
        <v/>
      </c>
      <c r="J110" s="106" t="str">
        <f>IF(SUM('[2]EU21_4.MELD'!J110,'[3]EU31_4.MELD'!J110)&gt;'[1]EU11_4.MELD'!J110+3,"ERROR","")</f>
        <v/>
      </c>
      <c r="K110" s="106" t="str">
        <f>IF(SUM('[2]EU21_4.MELD'!K110,'[3]EU31_4.MELD'!K110)&gt;'[1]EU11_4.MELD'!K110+3,"ERROR","")</f>
        <v/>
      </c>
      <c r="L110" s="106" t="str">
        <f>IF(SUM('[2]EU21_4.MELD'!L110,'[3]EU31_4.MELD'!L110)&gt;'[1]EU11_4.MELD'!L110+3,"ERROR","")</f>
        <v/>
      </c>
      <c r="M110" s="106" t="str">
        <f>IF(SUM('[2]EU21_4.MELD'!M110,'[3]EU31_4.MELD'!M110)&gt;'[1]EU11_4.MELD'!M110+3,"ERROR","")</f>
        <v/>
      </c>
      <c r="N110" s="106" t="str">
        <f>IF(SUM('[2]EU21_4.MELD'!N110,'[3]EU31_4.MELD'!N110)&gt;'[1]EU11_4.MELD'!N110+3,"ERROR","")</f>
        <v/>
      </c>
      <c r="O110" s="106" t="str">
        <f>IF(SUM('[2]EU21_4.MELD'!O110,'[3]EU31_4.MELD'!O110)&gt;'[1]EU11_4.MELD'!O110+3,"ERROR","")</f>
        <v/>
      </c>
      <c r="P110" s="106" t="str">
        <f>IF(SUM('[2]EU21_4.MELD'!P110,'[3]EU31_4.MELD'!P110)&gt;'[1]EU11_4.MELD'!P110+3,"ERROR","")</f>
        <v/>
      </c>
      <c r="Q110" s="106" t="str">
        <f>IF(SUM('[2]EU21_4.MELD'!Q110,'[3]EU31_4.MELD'!Q110)&gt;'[1]EU11_4.MELD'!Q110+3,"ERROR","")</f>
        <v/>
      </c>
      <c r="R110" s="106" t="str">
        <f>IF(SUM('[2]EU21_4.MELD'!R110,'[3]EU31_4.MELD'!R110)&gt;'[1]EU11_4.MELD'!R110+3,"ERROR","")</f>
        <v/>
      </c>
      <c r="S110" s="106" t="str">
        <f>IF(SUM('[2]EU21_4.MELD'!S110,'[3]EU31_4.MELD'!S110)&gt;'[1]EU11_4.MELD'!S110+3,"ERROR","")</f>
        <v/>
      </c>
      <c r="T110" s="106" t="str">
        <f>IF(SUM('[2]EU21_4.MELD'!T110,'[3]EU31_4.MELD'!T110)&gt;'[1]EU11_4.MELD'!T110+3,"ERROR","")</f>
        <v/>
      </c>
      <c r="U110" s="106" t="str">
        <f>IF(SUM('[2]EU21_4.MELD'!U110,'[3]EU31_4.MELD'!U110)&gt;'[1]EU11_4.MELD'!U110+3,"ERROR","")</f>
        <v/>
      </c>
      <c r="V110" s="66">
        <v>92</v>
      </c>
    </row>
    <row r="111" spans="1:22" ht="13" x14ac:dyDescent="0.25">
      <c r="A111" s="112">
        <v>93</v>
      </c>
      <c r="B111" s="70" t="s">
        <v>140</v>
      </c>
      <c r="C111" s="68" t="s">
        <v>141</v>
      </c>
      <c r="D111" s="66">
        <v>93</v>
      </c>
      <c r="E111" s="109"/>
      <c r="F111" s="106" t="str">
        <f>IF(SUM('[2]EU21_4.MELD'!F111,'[3]EU31_4.MELD'!F111)&gt;'[1]EU11_4.MELD'!F111+3,"ERROR","")</f>
        <v/>
      </c>
      <c r="G111" s="109"/>
      <c r="H111" s="106" t="str">
        <f>IF(SUM('[2]EU21_4.MELD'!H111,'[3]EU31_4.MELD'!H111)&gt;'[1]EU11_4.MELD'!H111+3,"ERROR","")</f>
        <v/>
      </c>
      <c r="I111" s="106" t="str">
        <f>IF(SUM('[2]EU21_4.MELD'!I111,'[3]EU31_4.MELD'!I111)&gt;'[1]EU11_4.MELD'!I111+3,"ERROR","")</f>
        <v/>
      </c>
      <c r="J111" s="106" t="str">
        <f>IF(SUM('[2]EU21_4.MELD'!J111,'[3]EU31_4.MELD'!J111)&gt;'[1]EU11_4.MELD'!J111+3,"ERROR","")</f>
        <v/>
      </c>
      <c r="K111" s="106" t="str">
        <f>IF(SUM('[2]EU21_4.MELD'!K111,'[3]EU31_4.MELD'!K111)&gt;'[1]EU11_4.MELD'!K111+3,"ERROR","")</f>
        <v/>
      </c>
      <c r="L111" s="106" t="str">
        <f>IF(SUM('[2]EU21_4.MELD'!L111,'[3]EU31_4.MELD'!L111)&gt;'[1]EU11_4.MELD'!L111+3,"ERROR","")</f>
        <v/>
      </c>
      <c r="M111" s="106" t="str">
        <f>IF(SUM('[2]EU21_4.MELD'!M111,'[3]EU31_4.MELD'!M111)&gt;'[1]EU11_4.MELD'!M111+3,"ERROR","")</f>
        <v/>
      </c>
      <c r="N111" s="106" t="str">
        <f>IF(SUM('[2]EU21_4.MELD'!N111,'[3]EU31_4.MELD'!N111)&gt;'[1]EU11_4.MELD'!N111+3,"ERROR","")</f>
        <v/>
      </c>
      <c r="O111" s="106" t="str">
        <f>IF(SUM('[2]EU21_4.MELD'!O111,'[3]EU31_4.MELD'!O111)&gt;'[1]EU11_4.MELD'!O111+3,"ERROR","")</f>
        <v/>
      </c>
      <c r="P111" s="106" t="str">
        <f>IF(SUM('[2]EU21_4.MELD'!P111,'[3]EU31_4.MELD'!P111)&gt;'[1]EU11_4.MELD'!P111+3,"ERROR","")</f>
        <v/>
      </c>
      <c r="Q111" s="106" t="str">
        <f>IF(SUM('[2]EU21_4.MELD'!Q111,'[3]EU31_4.MELD'!Q111)&gt;'[1]EU11_4.MELD'!Q111+3,"ERROR","")</f>
        <v/>
      </c>
      <c r="R111" s="106" t="str">
        <f>IF(SUM('[2]EU21_4.MELD'!R111,'[3]EU31_4.MELD'!R111)&gt;'[1]EU11_4.MELD'!R111+3,"ERROR","")</f>
        <v/>
      </c>
      <c r="S111" s="106" t="str">
        <f>IF(SUM('[2]EU21_4.MELD'!S111,'[3]EU31_4.MELD'!S111)&gt;'[1]EU11_4.MELD'!S111+3,"ERROR","")</f>
        <v/>
      </c>
      <c r="T111" s="106" t="str">
        <f>IF(SUM('[2]EU21_4.MELD'!T111,'[3]EU31_4.MELD'!T111)&gt;'[1]EU11_4.MELD'!T111+3,"ERROR","")</f>
        <v/>
      </c>
      <c r="U111" s="106" t="str">
        <f>IF(SUM('[2]EU21_4.MELD'!U111,'[3]EU31_4.MELD'!U111)&gt;'[1]EU11_4.MELD'!U111+3,"ERROR","")</f>
        <v/>
      </c>
      <c r="V111" s="66">
        <v>93</v>
      </c>
    </row>
    <row r="112" spans="1:22" ht="13" x14ac:dyDescent="0.25">
      <c r="A112" s="112">
        <v>94</v>
      </c>
      <c r="B112" s="70" t="s">
        <v>142</v>
      </c>
      <c r="C112" s="68" t="s">
        <v>143</v>
      </c>
      <c r="D112" s="66">
        <v>94</v>
      </c>
      <c r="E112" s="109"/>
      <c r="F112" s="106" t="str">
        <f>IF(SUM('[2]EU21_4.MELD'!F112,'[3]EU31_4.MELD'!F112)&gt;'[1]EU11_4.MELD'!F112+3,"ERROR","")</f>
        <v/>
      </c>
      <c r="G112" s="109"/>
      <c r="H112" s="106" t="str">
        <f>IF(SUM('[2]EU21_4.MELD'!H112,'[3]EU31_4.MELD'!H112)&gt;'[1]EU11_4.MELD'!H112+3,"ERROR","")</f>
        <v/>
      </c>
      <c r="I112" s="106" t="str">
        <f>IF(SUM('[2]EU21_4.MELD'!I112,'[3]EU31_4.MELD'!I112)&gt;'[1]EU11_4.MELD'!I112+3,"ERROR","")</f>
        <v/>
      </c>
      <c r="J112" s="106" t="str">
        <f>IF(SUM('[2]EU21_4.MELD'!J112,'[3]EU31_4.MELD'!J112)&gt;'[1]EU11_4.MELD'!J112+3,"ERROR","")</f>
        <v/>
      </c>
      <c r="K112" s="106" t="str">
        <f>IF(SUM('[2]EU21_4.MELD'!K112,'[3]EU31_4.MELD'!K112)&gt;'[1]EU11_4.MELD'!K112+3,"ERROR","")</f>
        <v/>
      </c>
      <c r="L112" s="106" t="str">
        <f>IF(SUM('[2]EU21_4.MELD'!L112,'[3]EU31_4.MELD'!L112)&gt;'[1]EU11_4.MELD'!L112+3,"ERROR","")</f>
        <v/>
      </c>
      <c r="M112" s="106" t="str">
        <f>IF(SUM('[2]EU21_4.MELD'!M112,'[3]EU31_4.MELD'!M112)&gt;'[1]EU11_4.MELD'!M112+3,"ERROR","")</f>
        <v/>
      </c>
      <c r="N112" s="106" t="str">
        <f>IF(SUM('[2]EU21_4.MELD'!N112,'[3]EU31_4.MELD'!N112)&gt;'[1]EU11_4.MELD'!N112+3,"ERROR","")</f>
        <v/>
      </c>
      <c r="O112" s="106" t="str">
        <f>IF(SUM('[2]EU21_4.MELD'!O112,'[3]EU31_4.MELD'!O112)&gt;'[1]EU11_4.MELD'!O112+3,"ERROR","")</f>
        <v/>
      </c>
      <c r="P112" s="106" t="str">
        <f>IF(SUM('[2]EU21_4.MELD'!P112,'[3]EU31_4.MELD'!P112)&gt;'[1]EU11_4.MELD'!P112+3,"ERROR","")</f>
        <v/>
      </c>
      <c r="Q112" s="106" t="str">
        <f>IF(SUM('[2]EU21_4.MELD'!Q112,'[3]EU31_4.MELD'!Q112)&gt;'[1]EU11_4.MELD'!Q112+3,"ERROR","")</f>
        <v/>
      </c>
      <c r="R112" s="106" t="str">
        <f>IF(SUM('[2]EU21_4.MELD'!R112,'[3]EU31_4.MELD'!R112)&gt;'[1]EU11_4.MELD'!R112+3,"ERROR","")</f>
        <v/>
      </c>
      <c r="S112" s="106" t="str">
        <f>IF(SUM('[2]EU21_4.MELD'!S112,'[3]EU31_4.MELD'!S112)&gt;'[1]EU11_4.MELD'!S112+3,"ERROR","")</f>
        <v/>
      </c>
      <c r="T112" s="106" t="str">
        <f>IF(SUM('[2]EU21_4.MELD'!T112,'[3]EU31_4.MELD'!T112)&gt;'[1]EU11_4.MELD'!T112+3,"ERROR","")</f>
        <v/>
      </c>
      <c r="U112" s="106" t="str">
        <f>IF(SUM('[2]EU21_4.MELD'!U112,'[3]EU31_4.MELD'!U112)&gt;'[1]EU11_4.MELD'!U112+3,"ERROR","")</f>
        <v/>
      </c>
      <c r="V112" s="66">
        <v>94</v>
      </c>
    </row>
    <row r="113" spans="1:22" ht="21" customHeight="1" x14ac:dyDescent="0.35">
      <c r="A113" s="112"/>
      <c r="B113" s="89" t="s">
        <v>448</v>
      </c>
      <c r="C113" s="90"/>
      <c r="D113" s="66"/>
      <c r="E113" s="109"/>
      <c r="F113" s="106" t="str">
        <f>IF(SUM('[2]EU21_4.MELD'!F113,'[3]EU31_4.MELD'!F113)&gt;'[1]EU11_4.MELD'!F113+3,"ERROR","")</f>
        <v/>
      </c>
      <c r="G113" s="109"/>
      <c r="H113" s="106" t="str">
        <f>IF(SUM('[2]EU21_4.MELD'!H113,'[3]EU31_4.MELD'!H113)&gt;'[1]EU11_4.MELD'!H113+3,"ERROR","")</f>
        <v/>
      </c>
      <c r="I113" s="106" t="str">
        <f>IF(SUM('[2]EU21_4.MELD'!I113,'[3]EU31_4.MELD'!I113)&gt;'[1]EU11_4.MELD'!I113+3,"ERROR","")</f>
        <v/>
      </c>
      <c r="J113" s="106" t="str">
        <f>IF(SUM('[2]EU21_4.MELD'!J113,'[3]EU31_4.MELD'!J113)&gt;'[1]EU11_4.MELD'!J113+3,"ERROR","")</f>
        <v/>
      </c>
      <c r="K113" s="106" t="str">
        <f>IF(SUM('[2]EU21_4.MELD'!K113,'[3]EU31_4.MELD'!K113)&gt;'[1]EU11_4.MELD'!K113+3,"ERROR","")</f>
        <v/>
      </c>
      <c r="L113" s="106" t="str">
        <f>IF(SUM('[2]EU21_4.MELD'!L113,'[3]EU31_4.MELD'!L113)&gt;'[1]EU11_4.MELD'!L113+3,"ERROR","")</f>
        <v/>
      </c>
      <c r="M113" s="106" t="str">
        <f>IF(SUM('[2]EU21_4.MELD'!M113,'[3]EU31_4.MELD'!M113)&gt;'[1]EU11_4.MELD'!M113+3,"ERROR","")</f>
        <v/>
      </c>
      <c r="N113" s="106" t="str">
        <f>IF(SUM('[2]EU21_4.MELD'!N113,'[3]EU31_4.MELD'!N113)&gt;'[1]EU11_4.MELD'!N113+3,"ERROR","")</f>
        <v/>
      </c>
      <c r="O113" s="106" t="str">
        <f>IF(SUM('[2]EU21_4.MELD'!O113,'[3]EU31_4.MELD'!O113)&gt;'[1]EU11_4.MELD'!O113+3,"ERROR","")</f>
        <v/>
      </c>
      <c r="P113" s="106" t="str">
        <f>IF(SUM('[2]EU21_4.MELD'!P113,'[3]EU31_4.MELD'!P113)&gt;'[1]EU11_4.MELD'!P113+3,"ERROR","")</f>
        <v/>
      </c>
      <c r="Q113" s="106" t="str">
        <f>IF(SUM('[2]EU21_4.MELD'!Q113,'[3]EU31_4.MELD'!Q113)&gt;'[1]EU11_4.MELD'!Q113+3,"ERROR","")</f>
        <v/>
      </c>
      <c r="R113" s="106" t="str">
        <f>IF(SUM('[2]EU21_4.MELD'!R113,'[3]EU31_4.MELD'!R113)&gt;'[1]EU11_4.MELD'!R113+3,"ERROR","")</f>
        <v/>
      </c>
      <c r="S113" s="106" t="str">
        <f>IF(SUM('[2]EU21_4.MELD'!S113,'[3]EU31_4.MELD'!S113)&gt;'[1]EU11_4.MELD'!S113+3,"ERROR","")</f>
        <v/>
      </c>
      <c r="T113" s="106" t="str">
        <f>IF(SUM('[2]EU21_4.MELD'!T113,'[3]EU31_4.MELD'!T113)&gt;'[1]EU11_4.MELD'!T113+3,"ERROR","")</f>
        <v/>
      </c>
      <c r="U113" s="106" t="str">
        <f>IF(SUM('[2]EU21_4.MELD'!U113,'[3]EU31_4.MELD'!U113)&gt;'[1]EU11_4.MELD'!U113+3,"ERROR","")</f>
        <v/>
      </c>
      <c r="V113" s="66"/>
    </row>
    <row r="114" spans="1:22" ht="13" x14ac:dyDescent="0.25">
      <c r="A114" s="112">
        <v>95</v>
      </c>
      <c r="B114" s="69" t="s">
        <v>449</v>
      </c>
      <c r="C114" s="68" t="s">
        <v>144</v>
      </c>
      <c r="D114" s="66">
        <v>95</v>
      </c>
      <c r="E114" s="109"/>
      <c r="F114" s="106" t="str">
        <f>IF(SUM('[2]EU21_4.MELD'!F114,'[3]EU31_4.MELD'!F114)&gt;'[1]EU11_4.MELD'!F114+3,"ERROR","")</f>
        <v/>
      </c>
      <c r="G114" s="109"/>
      <c r="H114" s="106" t="str">
        <f>IF(SUM('[2]EU21_4.MELD'!H114,'[3]EU31_4.MELD'!H114)&gt;'[1]EU11_4.MELD'!H114+3,"ERROR","")</f>
        <v/>
      </c>
      <c r="I114" s="106" t="str">
        <f>IF(SUM('[2]EU21_4.MELD'!I114,'[3]EU31_4.MELD'!I114)&gt;'[1]EU11_4.MELD'!I114+3,"ERROR","")</f>
        <v/>
      </c>
      <c r="J114" s="106" t="str">
        <f>IF(SUM('[2]EU21_4.MELD'!J114,'[3]EU31_4.MELD'!J114)&gt;'[1]EU11_4.MELD'!J114+3,"ERROR","")</f>
        <v/>
      </c>
      <c r="K114" s="106" t="str">
        <f>IF(SUM('[2]EU21_4.MELD'!K114,'[3]EU31_4.MELD'!K114)&gt;'[1]EU11_4.MELD'!K114+3,"ERROR","")</f>
        <v/>
      </c>
      <c r="L114" s="106" t="str">
        <f>IF(SUM('[2]EU21_4.MELD'!L114,'[3]EU31_4.MELD'!L114)&gt;'[1]EU11_4.MELD'!L114+3,"ERROR","")</f>
        <v/>
      </c>
      <c r="M114" s="106" t="str">
        <f>IF(SUM('[2]EU21_4.MELD'!M114,'[3]EU31_4.MELD'!M114)&gt;'[1]EU11_4.MELD'!M114+3,"ERROR","")</f>
        <v/>
      </c>
      <c r="N114" s="106" t="str">
        <f>IF(SUM('[2]EU21_4.MELD'!N114,'[3]EU31_4.MELD'!N114)&gt;'[1]EU11_4.MELD'!N114+3,"ERROR","")</f>
        <v/>
      </c>
      <c r="O114" s="106" t="str">
        <f>IF(SUM('[2]EU21_4.MELD'!O114,'[3]EU31_4.MELD'!O114)&gt;'[1]EU11_4.MELD'!O114+3,"ERROR","")</f>
        <v/>
      </c>
      <c r="P114" s="106" t="str">
        <f>IF(SUM('[2]EU21_4.MELD'!P114,'[3]EU31_4.MELD'!P114)&gt;'[1]EU11_4.MELD'!P114+3,"ERROR","")</f>
        <v/>
      </c>
      <c r="Q114" s="106" t="str">
        <f>IF(SUM('[2]EU21_4.MELD'!Q114,'[3]EU31_4.MELD'!Q114)&gt;'[1]EU11_4.MELD'!Q114+3,"ERROR","")</f>
        <v/>
      </c>
      <c r="R114" s="106" t="str">
        <f>IF(SUM('[2]EU21_4.MELD'!R114,'[3]EU31_4.MELD'!R114)&gt;'[1]EU11_4.MELD'!R114+3,"ERROR","")</f>
        <v/>
      </c>
      <c r="S114" s="106" t="str">
        <f>IF(SUM('[2]EU21_4.MELD'!S114,'[3]EU31_4.MELD'!S114)&gt;'[1]EU11_4.MELD'!S114+3,"ERROR","")</f>
        <v/>
      </c>
      <c r="T114" s="106" t="str">
        <f>IF(SUM('[2]EU21_4.MELD'!T114,'[3]EU31_4.MELD'!T114)&gt;'[1]EU11_4.MELD'!T114+3,"ERROR","")</f>
        <v/>
      </c>
      <c r="U114" s="106" t="str">
        <f>IF(SUM('[2]EU21_4.MELD'!U114,'[3]EU31_4.MELD'!U114)&gt;'[1]EU11_4.MELD'!U114+3,"ERROR","")</f>
        <v/>
      </c>
      <c r="V114" s="66">
        <v>95</v>
      </c>
    </row>
    <row r="115" spans="1:22" ht="13" x14ac:dyDescent="0.25">
      <c r="A115" s="112">
        <v>96</v>
      </c>
      <c r="B115" s="70" t="s">
        <v>450</v>
      </c>
      <c r="C115" s="68" t="s">
        <v>145</v>
      </c>
      <c r="D115" s="66">
        <v>96</v>
      </c>
      <c r="E115" s="109"/>
      <c r="F115" s="106" t="str">
        <f>IF(SUM('[2]EU21_4.MELD'!F115,'[3]EU31_4.MELD'!F115)&gt;'[1]EU11_4.MELD'!F115+3,"ERROR","")</f>
        <v/>
      </c>
      <c r="G115" s="109"/>
      <c r="H115" s="106" t="str">
        <f>IF(SUM('[2]EU21_4.MELD'!H115,'[3]EU31_4.MELD'!H115)&gt;'[1]EU11_4.MELD'!H115+3,"ERROR","")</f>
        <v/>
      </c>
      <c r="I115" s="106" t="str">
        <f>IF(SUM('[2]EU21_4.MELD'!I115,'[3]EU31_4.MELD'!I115)&gt;'[1]EU11_4.MELD'!I115+3,"ERROR","")</f>
        <v/>
      </c>
      <c r="J115" s="106" t="str">
        <f>IF(SUM('[2]EU21_4.MELD'!J115,'[3]EU31_4.MELD'!J115)&gt;'[1]EU11_4.MELD'!J115+3,"ERROR","")</f>
        <v/>
      </c>
      <c r="K115" s="106" t="str">
        <f>IF(SUM('[2]EU21_4.MELD'!K115,'[3]EU31_4.MELD'!K115)&gt;'[1]EU11_4.MELD'!K115+3,"ERROR","")</f>
        <v/>
      </c>
      <c r="L115" s="106" t="str">
        <f>IF(SUM('[2]EU21_4.MELD'!L115,'[3]EU31_4.MELD'!L115)&gt;'[1]EU11_4.MELD'!L115+3,"ERROR","")</f>
        <v/>
      </c>
      <c r="M115" s="106" t="str">
        <f>IF(SUM('[2]EU21_4.MELD'!M115,'[3]EU31_4.MELD'!M115)&gt;'[1]EU11_4.MELD'!M115+3,"ERROR","")</f>
        <v/>
      </c>
      <c r="N115" s="106" t="str">
        <f>IF(SUM('[2]EU21_4.MELD'!N115,'[3]EU31_4.MELD'!N115)&gt;'[1]EU11_4.MELD'!N115+3,"ERROR","")</f>
        <v/>
      </c>
      <c r="O115" s="106" t="str">
        <f>IF(SUM('[2]EU21_4.MELD'!O115,'[3]EU31_4.MELD'!O115)&gt;'[1]EU11_4.MELD'!O115+3,"ERROR","")</f>
        <v/>
      </c>
      <c r="P115" s="106" t="str">
        <f>IF(SUM('[2]EU21_4.MELD'!P115,'[3]EU31_4.MELD'!P115)&gt;'[1]EU11_4.MELD'!P115+3,"ERROR","")</f>
        <v/>
      </c>
      <c r="Q115" s="106" t="str">
        <f>IF(SUM('[2]EU21_4.MELD'!Q115,'[3]EU31_4.MELD'!Q115)&gt;'[1]EU11_4.MELD'!Q115+3,"ERROR","")</f>
        <v/>
      </c>
      <c r="R115" s="106" t="str">
        <f>IF(SUM('[2]EU21_4.MELD'!R115,'[3]EU31_4.MELD'!R115)&gt;'[1]EU11_4.MELD'!R115+3,"ERROR","")</f>
        <v/>
      </c>
      <c r="S115" s="106" t="str">
        <f>IF(SUM('[2]EU21_4.MELD'!S115,'[3]EU31_4.MELD'!S115)&gt;'[1]EU11_4.MELD'!S115+3,"ERROR","")</f>
        <v/>
      </c>
      <c r="T115" s="106" t="str">
        <f>IF(SUM('[2]EU21_4.MELD'!T115,'[3]EU31_4.MELD'!T115)&gt;'[1]EU11_4.MELD'!T115+3,"ERROR","")</f>
        <v/>
      </c>
      <c r="U115" s="106" t="str">
        <f>IF(SUM('[2]EU21_4.MELD'!U115,'[3]EU31_4.MELD'!U115)&gt;'[1]EU11_4.MELD'!U115+3,"ERROR","")</f>
        <v/>
      </c>
      <c r="V115" s="66">
        <v>96</v>
      </c>
    </row>
    <row r="116" spans="1:22" ht="13" x14ac:dyDescent="0.25">
      <c r="A116" s="112">
        <v>97</v>
      </c>
      <c r="B116" s="70" t="s">
        <v>146</v>
      </c>
      <c r="C116" s="68" t="s">
        <v>147</v>
      </c>
      <c r="D116" s="66">
        <v>97</v>
      </c>
      <c r="E116" s="109"/>
      <c r="F116" s="106" t="str">
        <f>IF(SUM('[2]EU21_4.MELD'!F116,'[3]EU31_4.MELD'!F116)&gt;'[1]EU11_4.MELD'!F116+3,"ERROR","")</f>
        <v/>
      </c>
      <c r="G116" s="109"/>
      <c r="H116" s="106" t="str">
        <f>IF(SUM('[2]EU21_4.MELD'!H116,'[3]EU31_4.MELD'!H116)&gt;'[1]EU11_4.MELD'!H116+3,"ERROR","")</f>
        <v/>
      </c>
      <c r="I116" s="106" t="str">
        <f>IF(SUM('[2]EU21_4.MELD'!I116,'[3]EU31_4.MELD'!I116)&gt;'[1]EU11_4.MELD'!I116+3,"ERROR","")</f>
        <v/>
      </c>
      <c r="J116" s="106" t="str">
        <f>IF(SUM('[2]EU21_4.MELD'!J116,'[3]EU31_4.MELD'!J116)&gt;'[1]EU11_4.MELD'!J116+3,"ERROR","")</f>
        <v/>
      </c>
      <c r="K116" s="106" t="str">
        <f>IF(SUM('[2]EU21_4.MELD'!K116,'[3]EU31_4.MELD'!K116)&gt;'[1]EU11_4.MELD'!K116+3,"ERROR","")</f>
        <v/>
      </c>
      <c r="L116" s="106" t="str">
        <f>IF(SUM('[2]EU21_4.MELD'!L116,'[3]EU31_4.MELD'!L116)&gt;'[1]EU11_4.MELD'!L116+3,"ERROR","")</f>
        <v/>
      </c>
      <c r="M116" s="106" t="str">
        <f>IF(SUM('[2]EU21_4.MELD'!M116,'[3]EU31_4.MELD'!M116)&gt;'[1]EU11_4.MELD'!M116+3,"ERROR","")</f>
        <v/>
      </c>
      <c r="N116" s="106" t="str">
        <f>IF(SUM('[2]EU21_4.MELD'!N116,'[3]EU31_4.MELD'!N116)&gt;'[1]EU11_4.MELD'!N116+3,"ERROR","")</f>
        <v/>
      </c>
      <c r="O116" s="106" t="str">
        <f>IF(SUM('[2]EU21_4.MELD'!O116,'[3]EU31_4.MELD'!O116)&gt;'[1]EU11_4.MELD'!O116+3,"ERROR","")</f>
        <v/>
      </c>
      <c r="P116" s="106" t="str">
        <f>IF(SUM('[2]EU21_4.MELD'!P116,'[3]EU31_4.MELD'!P116)&gt;'[1]EU11_4.MELD'!P116+3,"ERROR","")</f>
        <v/>
      </c>
      <c r="Q116" s="106" t="str">
        <f>IF(SUM('[2]EU21_4.MELD'!Q116,'[3]EU31_4.MELD'!Q116)&gt;'[1]EU11_4.MELD'!Q116+3,"ERROR","")</f>
        <v/>
      </c>
      <c r="R116" s="106" t="str">
        <f>IF(SUM('[2]EU21_4.MELD'!R116,'[3]EU31_4.MELD'!R116)&gt;'[1]EU11_4.MELD'!R116+3,"ERROR","")</f>
        <v/>
      </c>
      <c r="S116" s="106" t="str">
        <f>IF(SUM('[2]EU21_4.MELD'!S116,'[3]EU31_4.MELD'!S116)&gt;'[1]EU11_4.MELD'!S116+3,"ERROR","")</f>
        <v/>
      </c>
      <c r="T116" s="106" t="str">
        <f>IF(SUM('[2]EU21_4.MELD'!T116,'[3]EU31_4.MELD'!T116)&gt;'[1]EU11_4.MELD'!T116+3,"ERROR","")</f>
        <v/>
      </c>
      <c r="U116" s="106" t="str">
        <f>IF(SUM('[2]EU21_4.MELD'!U116,'[3]EU31_4.MELD'!U116)&gt;'[1]EU11_4.MELD'!U116+3,"ERROR","")</f>
        <v/>
      </c>
      <c r="V116" s="66">
        <v>97</v>
      </c>
    </row>
    <row r="117" spans="1:22" ht="13" x14ac:dyDescent="0.25">
      <c r="A117" s="112">
        <v>98</v>
      </c>
      <c r="B117" s="70" t="s">
        <v>451</v>
      </c>
      <c r="C117" s="68" t="s">
        <v>148</v>
      </c>
      <c r="D117" s="66">
        <v>98</v>
      </c>
      <c r="E117" s="109"/>
      <c r="F117" s="106" t="str">
        <f>IF(SUM('[2]EU21_4.MELD'!F117,'[3]EU31_4.MELD'!F117)&gt;'[1]EU11_4.MELD'!F117+3,"ERROR","")</f>
        <v/>
      </c>
      <c r="G117" s="109"/>
      <c r="H117" s="106" t="str">
        <f>IF(SUM('[2]EU21_4.MELD'!H117,'[3]EU31_4.MELD'!H117)&gt;'[1]EU11_4.MELD'!H117+3,"ERROR","")</f>
        <v/>
      </c>
      <c r="I117" s="106" t="str">
        <f>IF(SUM('[2]EU21_4.MELD'!I117,'[3]EU31_4.MELD'!I117)&gt;'[1]EU11_4.MELD'!I117+3,"ERROR","")</f>
        <v/>
      </c>
      <c r="J117" s="106" t="str">
        <f>IF(SUM('[2]EU21_4.MELD'!J117,'[3]EU31_4.MELD'!J117)&gt;'[1]EU11_4.MELD'!J117+3,"ERROR","")</f>
        <v/>
      </c>
      <c r="K117" s="106" t="str">
        <f>IF(SUM('[2]EU21_4.MELD'!K117,'[3]EU31_4.MELD'!K117)&gt;'[1]EU11_4.MELD'!K117+3,"ERROR","")</f>
        <v/>
      </c>
      <c r="L117" s="106" t="str">
        <f>IF(SUM('[2]EU21_4.MELD'!L117,'[3]EU31_4.MELD'!L117)&gt;'[1]EU11_4.MELD'!L117+3,"ERROR","")</f>
        <v/>
      </c>
      <c r="M117" s="106" t="str">
        <f>IF(SUM('[2]EU21_4.MELD'!M117,'[3]EU31_4.MELD'!M117)&gt;'[1]EU11_4.MELD'!M117+3,"ERROR","")</f>
        <v/>
      </c>
      <c r="N117" s="106" t="str">
        <f>IF(SUM('[2]EU21_4.MELD'!N117,'[3]EU31_4.MELD'!N117)&gt;'[1]EU11_4.MELD'!N117+3,"ERROR","")</f>
        <v/>
      </c>
      <c r="O117" s="106" t="str">
        <f>IF(SUM('[2]EU21_4.MELD'!O117,'[3]EU31_4.MELD'!O117)&gt;'[1]EU11_4.MELD'!O117+3,"ERROR","")</f>
        <v/>
      </c>
      <c r="P117" s="106" t="str">
        <f>IF(SUM('[2]EU21_4.MELD'!P117,'[3]EU31_4.MELD'!P117)&gt;'[1]EU11_4.MELD'!P117+3,"ERROR","")</f>
        <v/>
      </c>
      <c r="Q117" s="106" t="str">
        <f>IF(SUM('[2]EU21_4.MELD'!Q117,'[3]EU31_4.MELD'!Q117)&gt;'[1]EU11_4.MELD'!Q117+3,"ERROR","")</f>
        <v/>
      </c>
      <c r="R117" s="106" t="str">
        <f>IF(SUM('[2]EU21_4.MELD'!R117,'[3]EU31_4.MELD'!R117)&gt;'[1]EU11_4.MELD'!R117+3,"ERROR","")</f>
        <v/>
      </c>
      <c r="S117" s="106" t="str">
        <f>IF(SUM('[2]EU21_4.MELD'!S117,'[3]EU31_4.MELD'!S117)&gt;'[1]EU11_4.MELD'!S117+3,"ERROR","")</f>
        <v/>
      </c>
      <c r="T117" s="106" t="str">
        <f>IF(SUM('[2]EU21_4.MELD'!T117,'[3]EU31_4.MELD'!T117)&gt;'[1]EU11_4.MELD'!T117+3,"ERROR","")</f>
        <v/>
      </c>
      <c r="U117" s="106" t="str">
        <f>IF(SUM('[2]EU21_4.MELD'!U117,'[3]EU31_4.MELD'!U117)&gt;'[1]EU11_4.MELD'!U117+3,"ERROR","")</f>
        <v/>
      </c>
      <c r="V117" s="66">
        <v>98</v>
      </c>
    </row>
    <row r="118" spans="1:22" ht="13" x14ac:dyDescent="0.25">
      <c r="A118" s="112">
        <v>99</v>
      </c>
      <c r="B118" s="70" t="s">
        <v>452</v>
      </c>
      <c r="C118" s="68" t="s">
        <v>149</v>
      </c>
      <c r="D118" s="66">
        <v>99</v>
      </c>
      <c r="E118" s="109"/>
      <c r="F118" s="106" t="str">
        <f>IF(SUM('[2]EU21_4.MELD'!F118,'[3]EU31_4.MELD'!F118)&gt;'[1]EU11_4.MELD'!F118+3,"ERROR","")</f>
        <v/>
      </c>
      <c r="G118" s="109"/>
      <c r="H118" s="106" t="str">
        <f>IF(SUM('[2]EU21_4.MELD'!H118,'[3]EU31_4.MELD'!H118)&gt;'[1]EU11_4.MELD'!H118+3,"ERROR","")</f>
        <v/>
      </c>
      <c r="I118" s="106" t="str">
        <f>IF(SUM('[2]EU21_4.MELD'!I118,'[3]EU31_4.MELD'!I118)&gt;'[1]EU11_4.MELD'!I118+3,"ERROR","")</f>
        <v/>
      </c>
      <c r="J118" s="106" t="str">
        <f>IF(SUM('[2]EU21_4.MELD'!J118,'[3]EU31_4.MELD'!J118)&gt;'[1]EU11_4.MELD'!J118+3,"ERROR","")</f>
        <v/>
      </c>
      <c r="K118" s="106" t="str">
        <f>IF(SUM('[2]EU21_4.MELD'!K118,'[3]EU31_4.MELD'!K118)&gt;'[1]EU11_4.MELD'!K118+3,"ERROR","")</f>
        <v/>
      </c>
      <c r="L118" s="106" t="str">
        <f>IF(SUM('[2]EU21_4.MELD'!L118,'[3]EU31_4.MELD'!L118)&gt;'[1]EU11_4.MELD'!L118+3,"ERROR","")</f>
        <v/>
      </c>
      <c r="M118" s="106" t="str">
        <f>IF(SUM('[2]EU21_4.MELD'!M118,'[3]EU31_4.MELD'!M118)&gt;'[1]EU11_4.MELD'!M118+3,"ERROR","")</f>
        <v/>
      </c>
      <c r="N118" s="106" t="str">
        <f>IF(SUM('[2]EU21_4.MELD'!N118,'[3]EU31_4.MELD'!N118)&gt;'[1]EU11_4.MELD'!N118+3,"ERROR","")</f>
        <v/>
      </c>
      <c r="O118" s="106" t="str">
        <f>IF(SUM('[2]EU21_4.MELD'!O118,'[3]EU31_4.MELD'!O118)&gt;'[1]EU11_4.MELD'!O118+3,"ERROR","")</f>
        <v/>
      </c>
      <c r="P118" s="106" t="str">
        <f>IF(SUM('[2]EU21_4.MELD'!P118,'[3]EU31_4.MELD'!P118)&gt;'[1]EU11_4.MELD'!P118+3,"ERROR","")</f>
        <v/>
      </c>
      <c r="Q118" s="106" t="str">
        <f>IF(SUM('[2]EU21_4.MELD'!Q118,'[3]EU31_4.MELD'!Q118)&gt;'[1]EU11_4.MELD'!Q118+3,"ERROR","")</f>
        <v/>
      </c>
      <c r="R118" s="106" t="str">
        <f>IF(SUM('[2]EU21_4.MELD'!R118,'[3]EU31_4.MELD'!R118)&gt;'[1]EU11_4.MELD'!R118+3,"ERROR","")</f>
        <v/>
      </c>
      <c r="S118" s="106" t="str">
        <f>IF(SUM('[2]EU21_4.MELD'!S118,'[3]EU31_4.MELD'!S118)&gt;'[1]EU11_4.MELD'!S118+3,"ERROR","")</f>
        <v/>
      </c>
      <c r="T118" s="106" t="str">
        <f>IF(SUM('[2]EU21_4.MELD'!T118,'[3]EU31_4.MELD'!T118)&gt;'[1]EU11_4.MELD'!T118+3,"ERROR","")</f>
        <v/>
      </c>
      <c r="U118" s="106" t="str">
        <f>IF(SUM('[2]EU21_4.MELD'!U118,'[3]EU31_4.MELD'!U118)&gt;'[1]EU11_4.MELD'!U118+3,"ERROR","")</f>
        <v/>
      </c>
      <c r="V118" s="66">
        <v>99</v>
      </c>
    </row>
    <row r="119" spans="1:22" ht="13" x14ac:dyDescent="0.25">
      <c r="A119" s="112">
        <v>100</v>
      </c>
      <c r="B119" s="70" t="s">
        <v>150</v>
      </c>
      <c r="C119" s="68" t="s">
        <v>151</v>
      </c>
      <c r="D119" s="66">
        <v>100</v>
      </c>
      <c r="E119" s="109"/>
      <c r="F119" s="106" t="str">
        <f>IF(SUM('[2]EU21_4.MELD'!F119,'[3]EU31_4.MELD'!F119)&gt;'[1]EU11_4.MELD'!F119+3,"ERROR","")</f>
        <v/>
      </c>
      <c r="G119" s="109"/>
      <c r="H119" s="106" t="str">
        <f>IF(SUM('[2]EU21_4.MELD'!H119,'[3]EU31_4.MELD'!H119)&gt;'[1]EU11_4.MELD'!H119+3,"ERROR","")</f>
        <v/>
      </c>
      <c r="I119" s="106" t="str">
        <f>IF(SUM('[2]EU21_4.MELD'!I119,'[3]EU31_4.MELD'!I119)&gt;'[1]EU11_4.MELD'!I119+3,"ERROR","")</f>
        <v/>
      </c>
      <c r="J119" s="106" t="str">
        <f>IF(SUM('[2]EU21_4.MELD'!J119,'[3]EU31_4.MELD'!J119)&gt;'[1]EU11_4.MELD'!J119+3,"ERROR","")</f>
        <v/>
      </c>
      <c r="K119" s="106" t="str">
        <f>IF(SUM('[2]EU21_4.MELD'!K119,'[3]EU31_4.MELD'!K119)&gt;'[1]EU11_4.MELD'!K119+3,"ERROR","")</f>
        <v/>
      </c>
      <c r="L119" s="106" t="str">
        <f>IF(SUM('[2]EU21_4.MELD'!L119,'[3]EU31_4.MELD'!L119)&gt;'[1]EU11_4.MELD'!L119+3,"ERROR","")</f>
        <v/>
      </c>
      <c r="M119" s="106" t="str">
        <f>IF(SUM('[2]EU21_4.MELD'!M119,'[3]EU31_4.MELD'!M119)&gt;'[1]EU11_4.MELD'!M119+3,"ERROR","")</f>
        <v/>
      </c>
      <c r="N119" s="106" t="str">
        <f>IF(SUM('[2]EU21_4.MELD'!N119,'[3]EU31_4.MELD'!N119)&gt;'[1]EU11_4.MELD'!N119+3,"ERROR","")</f>
        <v/>
      </c>
      <c r="O119" s="106" t="str">
        <f>IF(SUM('[2]EU21_4.MELD'!O119,'[3]EU31_4.MELD'!O119)&gt;'[1]EU11_4.MELD'!O119+3,"ERROR","")</f>
        <v/>
      </c>
      <c r="P119" s="106" t="str">
        <f>IF(SUM('[2]EU21_4.MELD'!P119,'[3]EU31_4.MELD'!P119)&gt;'[1]EU11_4.MELD'!P119+3,"ERROR","")</f>
        <v/>
      </c>
      <c r="Q119" s="106" t="str">
        <f>IF(SUM('[2]EU21_4.MELD'!Q119,'[3]EU31_4.MELD'!Q119)&gt;'[1]EU11_4.MELD'!Q119+3,"ERROR","")</f>
        <v/>
      </c>
      <c r="R119" s="106" t="str">
        <f>IF(SUM('[2]EU21_4.MELD'!R119,'[3]EU31_4.MELD'!R119)&gt;'[1]EU11_4.MELD'!R119+3,"ERROR","")</f>
        <v/>
      </c>
      <c r="S119" s="106" t="str">
        <f>IF(SUM('[2]EU21_4.MELD'!S119,'[3]EU31_4.MELD'!S119)&gt;'[1]EU11_4.MELD'!S119+3,"ERROR","")</f>
        <v/>
      </c>
      <c r="T119" s="106" t="str">
        <f>IF(SUM('[2]EU21_4.MELD'!T119,'[3]EU31_4.MELD'!T119)&gt;'[1]EU11_4.MELD'!T119+3,"ERROR","")</f>
        <v/>
      </c>
      <c r="U119" s="106" t="str">
        <f>IF(SUM('[2]EU21_4.MELD'!U119,'[3]EU31_4.MELD'!U119)&gt;'[1]EU11_4.MELD'!U119+3,"ERROR","")</f>
        <v/>
      </c>
      <c r="V119" s="66">
        <v>100</v>
      </c>
    </row>
    <row r="120" spans="1:22" ht="13" x14ac:dyDescent="0.25">
      <c r="A120" s="112">
        <v>101</v>
      </c>
      <c r="B120" s="70" t="s">
        <v>453</v>
      </c>
      <c r="C120" s="68" t="s">
        <v>152</v>
      </c>
      <c r="D120" s="66">
        <v>101</v>
      </c>
      <c r="E120" s="109"/>
      <c r="F120" s="106" t="str">
        <f>IF(SUM('[2]EU21_4.MELD'!F120,'[3]EU31_4.MELD'!F120)&gt;'[1]EU11_4.MELD'!F120+3,"ERROR","")</f>
        <v/>
      </c>
      <c r="G120" s="109"/>
      <c r="H120" s="106" t="str">
        <f>IF(SUM('[2]EU21_4.MELD'!H120,'[3]EU31_4.MELD'!H120)&gt;'[1]EU11_4.MELD'!H120+3,"ERROR","")</f>
        <v/>
      </c>
      <c r="I120" s="106" t="str">
        <f>IF(SUM('[2]EU21_4.MELD'!I120,'[3]EU31_4.MELD'!I120)&gt;'[1]EU11_4.MELD'!I120+3,"ERROR","")</f>
        <v/>
      </c>
      <c r="J120" s="106" t="str">
        <f>IF(SUM('[2]EU21_4.MELD'!J120,'[3]EU31_4.MELD'!J120)&gt;'[1]EU11_4.MELD'!J120+3,"ERROR","")</f>
        <v/>
      </c>
      <c r="K120" s="106" t="str">
        <f>IF(SUM('[2]EU21_4.MELD'!K120,'[3]EU31_4.MELD'!K120)&gt;'[1]EU11_4.MELD'!K120+3,"ERROR","")</f>
        <v/>
      </c>
      <c r="L120" s="106" t="str">
        <f>IF(SUM('[2]EU21_4.MELD'!L120,'[3]EU31_4.MELD'!L120)&gt;'[1]EU11_4.MELD'!L120+3,"ERROR","")</f>
        <v/>
      </c>
      <c r="M120" s="106" t="str">
        <f>IF(SUM('[2]EU21_4.MELD'!M120,'[3]EU31_4.MELD'!M120)&gt;'[1]EU11_4.MELD'!M120+3,"ERROR","")</f>
        <v/>
      </c>
      <c r="N120" s="106" t="str">
        <f>IF(SUM('[2]EU21_4.MELD'!N120,'[3]EU31_4.MELD'!N120)&gt;'[1]EU11_4.MELD'!N120+3,"ERROR","")</f>
        <v/>
      </c>
      <c r="O120" s="106" t="str">
        <f>IF(SUM('[2]EU21_4.MELD'!O120,'[3]EU31_4.MELD'!O120)&gt;'[1]EU11_4.MELD'!O120+3,"ERROR","")</f>
        <v/>
      </c>
      <c r="P120" s="106" t="str">
        <f>IF(SUM('[2]EU21_4.MELD'!P120,'[3]EU31_4.MELD'!P120)&gt;'[1]EU11_4.MELD'!P120+3,"ERROR","")</f>
        <v/>
      </c>
      <c r="Q120" s="106" t="str">
        <f>IF(SUM('[2]EU21_4.MELD'!Q120,'[3]EU31_4.MELD'!Q120)&gt;'[1]EU11_4.MELD'!Q120+3,"ERROR","")</f>
        <v/>
      </c>
      <c r="R120" s="106" t="str">
        <f>IF(SUM('[2]EU21_4.MELD'!R120,'[3]EU31_4.MELD'!R120)&gt;'[1]EU11_4.MELD'!R120+3,"ERROR","")</f>
        <v/>
      </c>
      <c r="S120" s="106" t="str">
        <f>IF(SUM('[2]EU21_4.MELD'!S120,'[3]EU31_4.MELD'!S120)&gt;'[1]EU11_4.MELD'!S120+3,"ERROR","")</f>
        <v/>
      </c>
      <c r="T120" s="106" t="str">
        <f>IF(SUM('[2]EU21_4.MELD'!T120,'[3]EU31_4.MELD'!T120)&gt;'[1]EU11_4.MELD'!T120+3,"ERROR","")</f>
        <v/>
      </c>
      <c r="U120" s="106" t="str">
        <f>IF(SUM('[2]EU21_4.MELD'!U120,'[3]EU31_4.MELD'!U120)&gt;'[1]EU11_4.MELD'!U120+3,"ERROR","")</f>
        <v/>
      </c>
      <c r="V120" s="66">
        <v>101</v>
      </c>
    </row>
    <row r="121" spans="1:22" ht="13" x14ac:dyDescent="0.25">
      <c r="A121" s="112">
        <v>102</v>
      </c>
      <c r="B121" s="70" t="s">
        <v>153</v>
      </c>
      <c r="C121" s="68" t="s">
        <v>154</v>
      </c>
      <c r="D121" s="66">
        <v>102</v>
      </c>
      <c r="E121" s="109"/>
      <c r="F121" s="106" t="str">
        <f>IF(SUM('[2]EU21_4.MELD'!F121,'[3]EU31_4.MELD'!F121)&gt;'[1]EU11_4.MELD'!F121+3,"ERROR","")</f>
        <v/>
      </c>
      <c r="G121" s="109"/>
      <c r="H121" s="106" t="str">
        <f>IF(SUM('[2]EU21_4.MELD'!H121,'[3]EU31_4.MELD'!H121)&gt;'[1]EU11_4.MELD'!H121+3,"ERROR","")</f>
        <v/>
      </c>
      <c r="I121" s="106" t="str">
        <f>IF(SUM('[2]EU21_4.MELD'!I121,'[3]EU31_4.MELD'!I121)&gt;'[1]EU11_4.MELD'!I121+3,"ERROR","")</f>
        <v/>
      </c>
      <c r="J121" s="106" t="str">
        <f>IF(SUM('[2]EU21_4.MELD'!J121,'[3]EU31_4.MELD'!J121)&gt;'[1]EU11_4.MELD'!J121+3,"ERROR","")</f>
        <v/>
      </c>
      <c r="K121" s="106" t="str">
        <f>IF(SUM('[2]EU21_4.MELD'!K121,'[3]EU31_4.MELD'!K121)&gt;'[1]EU11_4.MELD'!K121+3,"ERROR","")</f>
        <v/>
      </c>
      <c r="L121" s="106" t="str">
        <f>IF(SUM('[2]EU21_4.MELD'!L121,'[3]EU31_4.MELD'!L121)&gt;'[1]EU11_4.MELD'!L121+3,"ERROR","")</f>
        <v/>
      </c>
      <c r="M121" s="106" t="str">
        <f>IF(SUM('[2]EU21_4.MELD'!M121,'[3]EU31_4.MELD'!M121)&gt;'[1]EU11_4.MELD'!M121+3,"ERROR","")</f>
        <v/>
      </c>
      <c r="N121" s="106" t="str">
        <f>IF(SUM('[2]EU21_4.MELD'!N121,'[3]EU31_4.MELD'!N121)&gt;'[1]EU11_4.MELD'!N121+3,"ERROR","")</f>
        <v/>
      </c>
      <c r="O121" s="106" t="str">
        <f>IF(SUM('[2]EU21_4.MELD'!O121,'[3]EU31_4.MELD'!O121)&gt;'[1]EU11_4.MELD'!O121+3,"ERROR","")</f>
        <v/>
      </c>
      <c r="P121" s="106" t="str">
        <f>IF(SUM('[2]EU21_4.MELD'!P121,'[3]EU31_4.MELD'!P121)&gt;'[1]EU11_4.MELD'!P121+3,"ERROR","")</f>
        <v/>
      </c>
      <c r="Q121" s="106" t="str">
        <f>IF(SUM('[2]EU21_4.MELD'!Q121,'[3]EU31_4.MELD'!Q121)&gt;'[1]EU11_4.MELD'!Q121+3,"ERROR","")</f>
        <v/>
      </c>
      <c r="R121" s="106" t="str">
        <f>IF(SUM('[2]EU21_4.MELD'!R121,'[3]EU31_4.MELD'!R121)&gt;'[1]EU11_4.MELD'!R121+3,"ERROR","")</f>
        <v/>
      </c>
      <c r="S121" s="106" t="str">
        <f>IF(SUM('[2]EU21_4.MELD'!S121,'[3]EU31_4.MELD'!S121)&gt;'[1]EU11_4.MELD'!S121+3,"ERROR","")</f>
        <v/>
      </c>
      <c r="T121" s="106" t="str">
        <f>IF(SUM('[2]EU21_4.MELD'!T121,'[3]EU31_4.MELD'!T121)&gt;'[1]EU11_4.MELD'!T121+3,"ERROR","")</f>
        <v/>
      </c>
      <c r="U121" s="106" t="str">
        <f>IF(SUM('[2]EU21_4.MELD'!U121,'[3]EU31_4.MELD'!U121)&gt;'[1]EU11_4.MELD'!U121+3,"ERROR","")</f>
        <v/>
      </c>
      <c r="V121" s="66">
        <v>102</v>
      </c>
    </row>
    <row r="122" spans="1:22" ht="13" x14ac:dyDescent="0.25">
      <c r="A122" s="112">
        <v>103</v>
      </c>
      <c r="B122" s="70" t="s">
        <v>155</v>
      </c>
      <c r="C122" s="68" t="s">
        <v>156</v>
      </c>
      <c r="D122" s="66">
        <v>103</v>
      </c>
      <c r="E122" s="109"/>
      <c r="F122" s="106" t="str">
        <f>IF(SUM('[2]EU21_4.MELD'!F122,'[3]EU31_4.MELD'!F122)&gt;'[1]EU11_4.MELD'!F122+3,"ERROR","")</f>
        <v/>
      </c>
      <c r="G122" s="109"/>
      <c r="H122" s="106" t="str">
        <f>IF(SUM('[2]EU21_4.MELD'!H122,'[3]EU31_4.MELD'!H122)&gt;'[1]EU11_4.MELD'!H122+3,"ERROR","")</f>
        <v/>
      </c>
      <c r="I122" s="106" t="str">
        <f>IF(SUM('[2]EU21_4.MELD'!I122,'[3]EU31_4.MELD'!I122)&gt;'[1]EU11_4.MELD'!I122+3,"ERROR","")</f>
        <v/>
      </c>
      <c r="J122" s="106" t="str">
        <f>IF(SUM('[2]EU21_4.MELD'!J122,'[3]EU31_4.MELD'!J122)&gt;'[1]EU11_4.MELD'!J122+3,"ERROR","")</f>
        <v/>
      </c>
      <c r="K122" s="106" t="str">
        <f>IF(SUM('[2]EU21_4.MELD'!K122,'[3]EU31_4.MELD'!K122)&gt;'[1]EU11_4.MELD'!K122+3,"ERROR","")</f>
        <v/>
      </c>
      <c r="L122" s="106" t="str">
        <f>IF(SUM('[2]EU21_4.MELD'!L122,'[3]EU31_4.MELD'!L122)&gt;'[1]EU11_4.MELD'!L122+3,"ERROR","")</f>
        <v/>
      </c>
      <c r="M122" s="106" t="str">
        <f>IF(SUM('[2]EU21_4.MELD'!M122,'[3]EU31_4.MELD'!M122)&gt;'[1]EU11_4.MELD'!M122+3,"ERROR","")</f>
        <v/>
      </c>
      <c r="N122" s="106" t="str">
        <f>IF(SUM('[2]EU21_4.MELD'!N122,'[3]EU31_4.MELD'!N122)&gt;'[1]EU11_4.MELD'!N122+3,"ERROR","")</f>
        <v/>
      </c>
      <c r="O122" s="106" t="str">
        <f>IF(SUM('[2]EU21_4.MELD'!O122,'[3]EU31_4.MELD'!O122)&gt;'[1]EU11_4.MELD'!O122+3,"ERROR","")</f>
        <v/>
      </c>
      <c r="P122" s="106" t="str">
        <f>IF(SUM('[2]EU21_4.MELD'!P122,'[3]EU31_4.MELD'!P122)&gt;'[1]EU11_4.MELD'!P122+3,"ERROR","")</f>
        <v/>
      </c>
      <c r="Q122" s="106" t="str">
        <f>IF(SUM('[2]EU21_4.MELD'!Q122,'[3]EU31_4.MELD'!Q122)&gt;'[1]EU11_4.MELD'!Q122+3,"ERROR","")</f>
        <v/>
      </c>
      <c r="R122" s="106" t="str">
        <f>IF(SUM('[2]EU21_4.MELD'!R122,'[3]EU31_4.MELD'!R122)&gt;'[1]EU11_4.MELD'!R122+3,"ERROR","")</f>
        <v/>
      </c>
      <c r="S122" s="106" t="str">
        <f>IF(SUM('[2]EU21_4.MELD'!S122,'[3]EU31_4.MELD'!S122)&gt;'[1]EU11_4.MELD'!S122+3,"ERROR","")</f>
        <v/>
      </c>
      <c r="T122" s="106" t="str">
        <f>IF(SUM('[2]EU21_4.MELD'!T122,'[3]EU31_4.MELD'!T122)&gt;'[1]EU11_4.MELD'!T122+3,"ERROR","")</f>
        <v/>
      </c>
      <c r="U122" s="106" t="str">
        <f>IF(SUM('[2]EU21_4.MELD'!U122,'[3]EU31_4.MELD'!U122)&gt;'[1]EU11_4.MELD'!U122+3,"ERROR","")</f>
        <v/>
      </c>
      <c r="V122" s="66">
        <v>103</v>
      </c>
    </row>
    <row r="123" spans="1:22" ht="13" x14ac:dyDescent="0.25">
      <c r="A123" s="112">
        <v>104</v>
      </c>
      <c r="B123" s="70" t="s">
        <v>454</v>
      </c>
      <c r="C123" s="68" t="s">
        <v>157</v>
      </c>
      <c r="D123" s="66">
        <v>104</v>
      </c>
      <c r="E123" s="109"/>
      <c r="F123" s="106" t="str">
        <f>IF(SUM('[2]EU21_4.MELD'!F123,'[3]EU31_4.MELD'!F123)&gt;'[1]EU11_4.MELD'!F123+3,"ERROR","")</f>
        <v/>
      </c>
      <c r="G123" s="109"/>
      <c r="H123" s="106" t="str">
        <f>IF(SUM('[2]EU21_4.MELD'!H123,'[3]EU31_4.MELD'!H123)&gt;'[1]EU11_4.MELD'!H123+3,"ERROR","")</f>
        <v/>
      </c>
      <c r="I123" s="106" t="str">
        <f>IF(SUM('[2]EU21_4.MELD'!I123,'[3]EU31_4.MELD'!I123)&gt;'[1]EU11_4.MELD'!I123+3,"ERROR","")</f>
        <v/>
      </c>
      <c r="J123" s="106" t="str">
        <f>IF(SUM('[2]EU21_4.MELD'!J123,'[3]EU31_4.MELD'!J123)&gt;'[1]EU11_4.MELD'!J123+3,"ERROR","")</f>
        <v/>
      </c>
      <c r="K123" s="106" t="str">
        <f>IF(SUM('[2]EU21_4.MELD'!K123,'[3]EU31_4.MELD'!K123)&gt;'[1]EU11_4.MELD'!K123+3,"ERROR","")</f>
        <v/>
      </c>
      <c r="L123" s="106" t="str">
        <f>IF(SUM('[2]EU21_4.MELD'!L123,'[3]EU31_4.MELD'!L123)&gt;'[1]EU11_4.MELD'!L123+3,"ERROR","")</f>
        <v/>
      </c>
      <c r="M123" s="106" t="str">
        <f>IF(SUM('[2]EU21_4.MELD'!M123,'[3]EU31_4.MELD'!M123)&gt;'[1]EU11_4.MELD'!M123+3,"ERROR","")</f>
        <v/>
      </c>
      <c r="N123" s="106" t="str">
        <f>IF(SUM('[2]EU21_4.MELD'!N123,'[3]EU31_4.MELD'!N123)&gt;'[1]EU11_4.MELD'!N123+3,"ERROR","")</f>
        <v/>
      </c>
      <c r="O123" s="106" t="str">
        <f>IF(SUM('[2]EU21_4.MELD'!O123,'[3]EU31_4.MELD'!O123)&gt;'[1]EU11_4.MELD'!O123+3,"ERROR","")</f>
        <v/>
      </c>
      <c r="P123" s="106" t="str">
        <f>IF(SUM('[2]EU21_4.MELD'!P123,'[3]EU31_4.MELD'!P123)&gt;'[1]EU11_4.MELD'!P123+3,"ERROR","")</f>
        <v/>
      </c>
      <c r="Q123" s="106" t="str">
        <f>IF(SUM('[2]EU21_4.MELD'!Q123,'[3]EU31_4.MELD'!Q123)&gt;'[1]EU11_4.MELD'!Q123+3,"ERROR","")</f>
        <v/>
      </c>
      <c r="R123" s="106" t="str">
        <f>IF(SUM('[2]EU21_4.MELD'!R123,'[3]EU31_4.MELD'!R123)&gt;'[1]EU11_4.MELD'!R123+3,"ERROR","")</f>
        <v/>
      </c>
      <c r="S123" s="106" t="str">
        <f>IF(SUM('[2]EU21_4.MELD'!S123,'[3]EU31_4.MELD'!S123)&gt;'[1]EU11_4.MELD'!S123+3,"ERROR","")</f>
        <v/>
      </c>
      <c r="T123" s="106" t="str">
        <f>IF(SUM('[2]EU21_4.MELD'!T123,'[3]EU31_4.MELD'!T123)&gt;'[1]EU11_4.MELD'!T123+3,"ERROR","")</f>
        <v/>
      </c>
      <c r="U123" s="106" t="str">
        <f>IF(SUM('[2]EU21_4.MELD'!U123,'[3]EU31_4.MELD'!U123)&gt;'[1]EU11_4.MELD'!U123+3,"ERROR","")</f>
        <v/>
      </c>
      <c r="V123" s="66">
        <v>104</v>
      </c>
    </row>
    <row r="124" spans="1:22" ht="13" x14ac:dyDescent="0.25">
      <c r="A124" s="112">
        <v>105</v>
      </c>
      <c r="B124" s="70" t="s">
        <v>455</v>
      </c>
      <c r="C124" s="68" t="s">
        <v>158</v>
      </c>
      <c r="D124" s="66">
        <v>105</v>
      </c>
      <c r="E124" s="109"/>
      <c r="F124" s="106" t="str">
        <f>IF(SUM('[2]EU21_4.MELD'!F124,'[3]EU31_4.MELD'!F124)&gt;'[1]EU11_4.MELD'!F124+3,"ERROR","")</f>
        <v/>
      </c>
      <c r="G124" s="109"/>
      <c r="H124" s="106" t="str">
        <f>IF(SUM('[2]EU21_4.MELD'!H124,'[3]EU31_4.MELD'!H124)&gt;'[1]EU11_4.MELD'!H124+3,"ERROR","")</f>
        <v/>
      </c>
      <c r="I124" s="106" t="str">
        <f>IF(SUM('[2]EU21_4.MELD'!I124,'[3]EU31_4.MELD'!I124)&gt;'[1]EU11_4.MELD'!I124+3,"ERROR","")</f>
        <v/>
      </c>
      <c r="J124" s="106" t="str">
        <f>IF(SUM('[2]EU21_4.MELD'!J124,'[3]EU31_4.MELD'!J124)&gt;'[1]EU11_4.MELD'!J124+3,"ERROR","")</f>
        <v/>
      </c>
      <c r="K124" s="106" t="str">
        <f>IF(SUM('[2]EU21_4.MELD'!K124,'[3]EU31_4.MELD'!K124)&gt;'[1]EU11_4.MELD'!K124+3,"ERROR","")</f>
        <v/>
      </c>
      <c r="L124" s="106" t="str">
        <f>IF(SUM('[2]EU21_4.MELD'!L124,'[3]EU31_4.MELD'!L124)&gt;'[1]EU11_4.MELD'!L124+3,"ERROR","")</f>
        <v/>
      </c>
      <c r="M124" s="106" t="str">
        <f>IF(SUM('[2]EU21_4.MELD'!M124,'[3]EU31_4.MELD'!M124)&gt;'[1]EU11_4.MELD'!M124+3,"ERROR","")</f>
        <v/>
      </c>
      <c r="N124" s="106" t="str">
        <f>IF(SUM('[2]EU21_4.MELD'!N124,'[3]EU31_4.MELD'!N124)&gt;'[1]EU11_4.MELD'!N124+3,"ERROR","")</f>
        <v/>
      </c>
      <c r="O124" s="106" t="str">
        <f>IF(SUM('[2]EU21_4.MELD'!O124,'[3]EU31_4.MELD'!O124)&gt;'[1]EU11_4.MELD'!O124+3,"ERROR","")</f>
        <v/>
      </c>
      <c r="P124" s="106" t="str">
        <f>IF(SUM('[2]EU21_4.MELD'!P124,'[3]EU31_4.MELD'!P124)&gt;'[1]EU11_4.MELD'!P124+3,"ERROR","")</f>
        <v/>
      </c>
      <c r="Q124" s="106" t="str">
        <f>IF(SUM('[2]EU21_4.MELD'!Q124,'[3]EU31_4.MELD'!Q124)&gt;'[1]EU11_4.MELD'!Q124+3,"ERROR","")</f>
        <v/>
      </c>
      <c r="R124" s="106" t="str">
        <f>IF(SUM('[2]EU21_4.MELD'!R124,'[3]EU31_4.MELD'!R124)&gt;'[1]EU11_4.MELD'!R124+3,"ERROR","")</f>
        <v/>
      </c>
      <c r="S124" s="106" t="str">
        <f>IF(SUM('[2]EU21_4.MELD'!S124,'[3]EU31_4.MELD'!S124)&gt;'[1]EU11_4.MELD'!S124+3,"ERROR","")</f>
        <v/>
      </c>
      <c r="T124" s="106" t="str">
        <f>IF(SUM('[2]EU21_4.MELD'!T124,'[3]EU31_4.MELD'!T124)&gt;'[1]EU11_4.MELD'!T124+3,"ERROR","")</f>
        <v/>
      </c>
      <c r="U124" s="106" t="str">
        <f>IF(SUM('[2]EU21_4.MELD'!U124,'[3]EU31_4.MELD'!U124)&gt;'[1]EU11_4.MELD'!U124+3,"ERROR","")</f>
        <v/>
      </c>
      <c r="V124" s="66">
        <v>105</v>
      </c>
    </row>
    <row r="125" spans="1:22" ht="13" x14ac:dyDescent="0.25">
      <c r="A125" s="112">
        <v>106</v>
      </c>
      <c r="B125" s="70" t="s">
        <v>159</v>
      </c>
      <c r="C125" s="68" t="s">
        <v>160</v>
      </c>
      <c r="D125" s="66">
        <v>106</v>
      </c>
      <c r="E125" s="109"/>
      <c r="F125" s="106" t="str">
        <f>IF(SUM('[2]EU21_4.MELD'!F125,'[3]EU31_4.MELD'!F125)&gt;'[1]EU11_4.MELD'!F125+3,"ERROR","")</f>
        <v/>
      </c>
      <c r="G125" s="109"/>
      <c r="H125" s="106" t="str">
        <f>IF(SUM('[2]EU21_4.MELD'!H125,'[3]EU31_4.MELD'!H125)&gt;'[1]EU11_4.MELD'!H125+3,"ERROR","")</f>
        <v/>
      </c>
      <c r="I125" s="106" t="str">
        <f>IF(SUM('[2]EU21_4.MELD'!I125,'[3]EU31_4.MELD'!I125)&gt;'[1]EU11_4.MELD'!I125+3,"ERROR","")</f>
        <v/>
      </c>
      <c r="J125" s="106" t="str">
        <f>IF(SUM('[2]EU21_4.MELD'!J125,'[3]EU31_4.MELD'!J125)&gt;'[1]EU11_4.MELD'!J125+3,"ERROR","")</f>
        <v/>
      </c>
      <c r="K125" s="106" t="str">
        <f>IF(SUM('[2]EU21_4.MELD'!K125,'[3]EU31_4.MELD'!K125)&gt;'[1]EU11_4.MELD'!K125+3,"ERROR","")</f>
        <v/>
      </c>
      <c r="L125" s="106" t="str">
        <f>IF(SUM('[2]EU21_4.MELD'!L125,'[3]EU31_4.MELD'!L125)&gt;'[1]EU11_4.MELD'!L125+3,"ERROR","")</f>
        <v/>
      </c>
      <c r="M125" s="106" t="str">
        <f>IF(SUM('[2]EU21_4.MELD'!M125,'[3]EU31_4.MELD'!M125)&gt;'[1]EU11_4.MELD'!M125+3,"ERROR","")</f>
        <v/>
      </c>
      <c r="N125" s="106" t="str">
        <f>IF(SUM('[2]EU21_4.MELD'!N125,'[3]EU31_4.MELD'!N125)&gt;'[1]EU11_4.MELD'!N125+3,"ERROR","")</f>
        <v/>
      </c>
      <c r="O125" s="106" t="str">
        <f>IF(SUM('[2]EU21_4.MELD'!O125,'[3]EU31_4.MELD'!O125)&gt;'[1]EU11_4.MELD'!O125+3,"ERROR","")</f>
        <v/>
      </c>
      <c r="P125" s="106" t="str">
        <f>IF(SUM('[2]EU21_4.MELD'!P125,'[3]EU31_4.MELD'!P125)&gt;'[1]EU11_4.MELD'!P125+3,"ERROR","")</f>
        <v/>
      </c>
      <c r="Q125" s="106" t="str">
        <f>IF(SUM('[2]EU21_4.MELD'!Q125,'[3]EU31_4.MELD'!Q125)&gt;'[1]EU11_4.MELD'!Q125+3,"ERROR","")</f>
        <v/>
      </c>
      <c r="R125" s="106" t="str">
        <f>IF(SUM('[2]EU21_4.MELD'!R125,'[3]EU31_4.MELD'!R125)&gt;'[1]EU11_4.MELD'!R125+3,"ERROR","")</f>
        <v/>
      </c>
      <c r="S125" s="106" t="str">
        <f>IF(SUM('[2]EU21_4.MELD'!S125,'[3]EU31_4.MELD'!S125)&gt;'[1]EU11_4.MELD'!S125+3,"ERROR","")</f>
        <v/>
      </c>
      <c r="T125" s="106" t="str">
        <f>IF(SUM('[2]EU21_4.MELD'!T125,'[3]EU31_4.MELD'!T125)&gt;'[1]EU11_4.MELD'!T125+3,"ERROR","")</f>
        <v/>
      </c>
      <c r="U125" s="106" t="str">
        <f>IF(SUM('[2]EU21_4.MELD'!U125,'[3]EU31_4.MELD'!U125)&gt;'[1]EU11_4.MELD'!U125+3,"ERROR","")</f>
        <v/>
      </c>
      <c r="V125" s="66">
        <v>106</v>
      </c>
    </row>
    <row r="126" spans="1:22" ht="13" x14ac:dyDescent="0.25">
      <c r="A126" s="112">
        <v>107</v>
      </c>
      <c r="B126" s="70" t="s">
        <v>456</v>
      </c>
      <c r="C126" s="68" t="s">
        <v>161</v>
      </c>
      <c r="D126" s="66">
        <v>107</v>
      </c>
      <c r="E126" s="109"/>
      <c r="F126" s="106" t="str">
        <f>IF(SUM('[2]EU21_4.MELD'!F126,'[3]EU31_4.MELD'!F126)&gt;'[1]EU11_4.MELD'!F126+3,"ERROR","")</f>
        <v/>
      </c>
      <c r="G126" s="109"/>
      <c r="H126" s="106" t="str">
        <f>IF(SUM('[2]EU21_4.MELD'!H126,'[3]EU31_4.MELD'!H126)&gt;'[1]EU11_4.MELD'!H126+3,"ERROR","")</f>
        <v/>
      </c>
      <c r="I126" s="106" t="str">
        <f>IF(SUM('[2]EU21_4.MELD'!I126,'[3]EU31_4.MELD'!I126)&gt;'[1]EU11_4.MELD'!I126+3,"ERROR","")</f>
        <v/>
      </c>
      <c r="J126" s="106" t="str">
        <f>IF(SUM('[2]EU21_4.MELD'!J126,'[3]EU31_4.MELD'!J126)&gt;'[1]EU11_4.MELD'!J126+3,"ERROR","")</f>
        <v/>
      </c>
      <c r="K126" s="106" t="str">
        <f>IF(SUM('[2]EU21_4.MELD'!K126,'[3]EU31_4.MELD'!K126)&gt;'[1]EU11_4.MELD'!K126+3,"ERROR","")</f>
        <v/>
      </c>
      <c r="L126" s="106" t="str">
        <f>IF(SUM('[2]EU21_4.MELD'!L126,'[3]EU31_4.MELD'!L126)&gt;'[1]EU11_4.MELD'!L126+3,"ERROR","")</f>
        <v/>
      </c>
      <c r="M126" s="106" t="str">
        <f>IF(SUM('[2]EU21_4.MELD'!M126,'[3]EU31_4.MELD'!M126)&gt;'[1]EU11_4.MELD'!M126+3,"ERROR","")</f>
        <v/>
      </c>
      <c r="N126" s="106" t="str">
        <f>IF(SUM('[2]EU21_4.MELD'!N126,'[3]EU31_4.MELD'!N126)&gt;'[1]EU11_4.MELD'!N126+3,"ERROR","")</f>
        <v/>
      </c>
      <c r="O126" s="106" t="str">
        <f>IF(SUM('[2]EU21_4.MELD'!O126,'[3]EU31_4.MELD'!O126)&gt;'[1]EU11_4.MELD'!O126+3,"ERROR","")</f>
        <v/>
      </c>
      <c r="P126" s="106" t="str">
        <f>IF(SUM('[2]EU21_4.MELD'!P126,'[3]EU31_4.MELD'!P126)&gt;'[1]EU11_4.MELD'!P126+3,"ERROR","")</f>
        <v/>
      </c>
      <c r="Q126" s="106" t="str">
        <f>IF(SUM('[2]EU21_4.MELD'!Q126,'[3]EU31_4.MELD'!Q126)&gt;'[1]EU11_4.MELD'!Q126+3,"ERROR","")</f>
        <v/>
      </c>
      <c r="R126" s="106" t="str">
        <f>IF(SUM('[2]EU21_4.MELD'!R126,'[3]EU31_4.MELD'!R126)&gt;'[1]EU11_4.MELD'!R126+3,"ERROR","")</f>
        <v/>
      </c>
      <c r="S126" s="106" t="str">
        <f>IF(SUM('[2]EU21_4.MELD'!S126,'[3]EU31_4.MELD'!S126)&gt;'[1]EU11_4.MELD'!S126+3,"ERROR","")</f>
        <v/>
      </c>
      <c r="T126" s="106" t="str">
        <f>IF(SUM('[2]EU21_4.MELD'!T126,'[3]EU31_4.MELD'!T126)&gt;'[1]EU11_4.MELD'!T126+3,"ERROR","")</f>
        <v/>
      </c>
      <c r="U126" s="106" t="str">
        <f>IF(SUM('[2]EU21_4.MELD'!U126,'[3]EU31_4.MELD'!U126)&gt;'[1]EU11_4.MELD'!U126+3,"ERROR","")</f>
        <v/>
      </c>
      <c r="V126" s="66">
        <v>107</v>
      </c>
    </row>
    <row r="127" spans="1:22" ht="13" x14ac:dyDescent="0.25">
      <c r="A127" s="112">
        <v>108</v>
      </c>
      <c r="B127" s="70" t="s">
        <v>162</v>
      </c>
      <c r="C127" s="68" t="s">
        <v>163</v>
      </c>
      <c r="D127" s="66">
        <v>108</v>
      </c>
      <c r="E127" s="109"/>
      <c r="F127" s="106" t="str">
        <f>IF(SUM('[2]EU21_4.MELD'!F127,'[3]EU31_4.MELD'!F127)&gt;'[1]EU11_4.MELD'!F127+3,"ERROR","")</f>
        <v/>
      </c>
      <c r="G127" s="109"/>
      <c r="H127" s="106" t="str">
        <f>IF(SUM('[2]EU21_4.MELD'!H127,'[3]EU31_4.MELD'!H127)&gt;'[1]EU11_4.MELD'!H127+3,"ERROR","")</f>
        <v/>
      </c>
      <c r="I127" s="106" t="str">
        <f>IF(SUM('[2]EU21_4.MELD'!I127,'[3]EU31_4.MELD'!I127)&gt;'[1]EU11_4.MELD'!I127+3,"ERROR","")</f>
        <v/>
      </c>
      <c r="J127" s="106" t="str">
        <f>IF(SUM('[2]EU21_4.MELD'!J127,'[3]EU31_4.MELD'!J127)&gt;'[1]EU11_4.MELD'!J127+3,"ERROR","")</f>
        <v/>
      </c>
      <c r="K127" s="106" t="str">
        <f>IF(SUM('[2]EU21_4.MELD'!K127,'[3]EU31_4.MELD'!K127)&gt;'[1]EU11_4.MELD'!K127+3,"ERROR","")</f>
        <v/>
      </c>
      <c r="L127" s="106" t="str">
        <f>IF(SUM('[2]EU21_4.MELD'!L127,'[3]EU31_4.MELD'!L127)&gt;'[1]EU11_4.MELD'!L127+3,"ERROR","")</f>
        <v/>
      </c>
      <c r="M127" s="106" t="str">
        <f>IF(SUM('[2]EU21_4.MELD'!M127,'[3]EU31_4.MELD'!M127)&gt;'[1]EU11_4.MELD'!M127+3,"ERROR","")</f>
        <v/>
      </c>
      <c r="N127" s="106" t="str">
        <f>IF(SUM('[2]EU21_4.MELD'!N127,'[3]EU31_4.MELD'!N127)&gt;'[1]EU11_4.MELD'!N127+3,"ERROR","")</f>
        <v/>
      </c>
      <c r="O127" s="106" t="str">
        <f>IF(SUM('[2]EU21_4.MELD'!O127,'[3]EU31_4.MELD'!O127)&gt;'[1]EU11_4.MELD'!O127+3,"ERROR","")</f>
        <v/>
      </c>
      <c r="P127" s="106" t="str">
        <f>IF(SUM('[2]EU21_4.MELD'!P127,'[3]EU31_4.MELD'!P127)&gt;'[1]EU11_4.MELD'!P127+3,"ERROR","")</f>
        <v/>
      </c>
      <c r="Q127" s="106" t="str">
        <f>IF(SUM('[2]EU21_4.MELD'!Q127,'[3]EU31_4.MELD'!Q127)&gt;'[1]EU11_4.MELD'!Q127+3,"ERROR","")</f>
        <v/>
      </c>
      <c r="R127" s="106" t="str">
        <f>IF(SUM('[2]EU21_4.MELD'!R127,'[3]EU31_4.MELD'!R127)&gt;'[1]EU11_4.MELD'!R127+3,"ERROR","")</f>
        <v/>
      </c>
      <c r="S127" s="106" t="str">
        <f>IF(SUM('[2]EU21_4.MELD'!S127,'[3]EU31_4.MELD'!S127)&gt;'[1]EU11_4.MELD'!S127+3,"ERROR","")</f>
        <v/>
      </c>
      <c r="T127" s="106" t="str">
        <f>IF(SUM('[2]EU21_4.MELD'!T127,'[3]EU31_4.MELD'!T127)&gt;'[1]EU11_4.MELD'!T127+3,"ERROR","")</f>
        <v/>
      </c>
      <c r="U127" s="106" t="str">
        <f>IF(SUM('[2]EU21_4.MELD'!U127,'[3]EU31_4.MELD'!U127)&gt;'[1]EU11_4.MELD'!U127+3,"ERROR","")</f>
        <v/>
      </c>
      <c r="V127" s="66">
        <v>108</v>
      </c>
    </row>
    <row r="128" spans="1:22" ht="13" x14ac:dyDescent="0.25">
      <c r="A128" s="112">
        <v>109</v>
      </c>
      <c r="B128" s="70" t="s">
        <v>164</v>
      </c>
      <c r="C128" s="68" t="s">
        <v>165</v>
      </c>
      <c r="D128" s="66">
        <v>109</v>
      </c>
      <c r="E128" s="109"/>
      <c r="F128" s="106" t="str">
        <f>IF(SUM('[2]EU21_4.MELD'!F128,'[3]EU31_4.MELD'!F128)&gt;'[1]EU11_4.MELD'!F128+3,"ERROR","")</f>
        <v/>
      </c>
      <c r="G128" s="109"/>
      <c r="H128" s="106" t="str">
        <f>IF(SUM('[2]EU21_4.MELD'!H128,'[3]EU31_4.MELD'!H128)&gt;'[1]EU11_4.MELD'!H128+3,"ERROR","")</f>
        <v/>
      </c>
      <c r="I128" s="106" t="str">
        <f>IF(SUM('[2]EU21_4.MELD'!I128,'[3]EU31_4.MELD'!I128)&gt;'[1]EU11_4.MELD'!I128+3,"ERROR","")</f>
        <v/>
      </c>
      <c r="J128" s="106" t="str">
        <f>IF(SUM('[2]EU21_4.MELD'!J128,'[3]EU31_4.MELD'!J128)&gt;'[1]EU11_4.MELD'!J128+3,"ERROR","")</f>
        <v/>
      </c>
      <c r="K128" s="106" t="str">
        <f>IF(SUM('[2]EU21_4.MELD'!K128,'[3]EU31_4.MELD'!K128)&gt;'[1]EU11_4.MELD'!K128+3,"ERROR","")</f>
        <v/>
      </c>
      <c r="L128" s="106" t="str">
        <f>IF(SUM('[2]EU21_4.MELD'!L128,'[3]EU31_4.MELD'!L128)&gt;'[1]EU11_4.MELD'!L128+3,"ERROR","")</f>
        <v/>
      </c>
      <c r="M128" s="106" t="str">
        <f>IF(SUM('[2]EU21_4.MELD'!M128,'[3]EU31_4.MELD'!M128)&gt;'[1]EU11_4.MELD'!M128+3,"ERROR","")</f>
        <v/>
      </c>
      <c r="N128" s="106" t="str">
        <f>IF(SUM('[2]EU21_4.MELD'!N128,'[3]EU31_4.MELD'!N128)&gt;'[1]EU11_4.MELD'!N128+3,"ERROR","")</f>
        <v/>
      </c>
      <c r="O128" s="106" t="str">
        <f>IF(SUM('[2]EU21_4.MELD'!O128,'[3]EU31_4.MELD'!O128)&gt;'[1]EU11_4.MELD'!O128+3,"ERROR","")</f>
        <v/>
      </c>
      <c r="P128" s="106" t="str">
        <f>IF(SUM('[2]EU21_4.MELD'!P128,'[3]EU31_4.MELD'!P128)&gt;'[1]EU11_4.MELD'!P128+3,"ERROR","")</f>
        <v/>
      </c>
      <c r="Q128" s="106" t="str">
        <f>IF(SUM('[2]EU21_4.MELD'!Q128,'[3]EU31_4.MELD'!Q128)&gt;'[1]EU11_4.MELD'!Q128+3,"ERROR","")</f>
        <v/>
      </c>
      <c r="R128" s="106" t="str">
        <f>IF(SUM('[2]EU21_4.MELD'!R128,'[3]EU31_4.MELD'!R128)&gt;'[1]EU11_4.MELD'!R128+3,"ERROR","")</f>
        <v/>
      </c>
      <c r="S128" s="106" t="str">
        <f>IF(SUM('[2]EU21_4.MELD'!S128,'[3]EU31_4.MELD'!S128)&gt;'[1]EU11_4.MELD'!S128+3,"ERROR","")</f>
        <v/>
      </c>
      <c r="T128" s="106" t="str">
        <f>IF(SUM('[2]EU21_4.MELD'!T128,'[3]EU31_4.MELD'!T128)&gt;'[1]EU11_4.MELD'!T128+3,"ERROR","")</f>
        <v/>
      </c>
      <c r="U128" s="106" t="str">
        <f>IF(SUM('[2]EU21_4.MELD'!U128,'[3]EU31_4.MELD'!U128)&gt;'[1]EU11_4.MELD'!U128+3,"ERROR","")</f>
        <v/>
      </c>
      <c r="V128" s="66">
        <v>109</v>
      </c>
    </row>
    <row r="129" spans="1:22" ht="13" x14ac:dyDescent="0.25">
      <c r="A129" s="112">
        <v>110</v>
      </c>
      <c r="B129" s="70" t="s">
        <v>166</v>
      </c>
      <c r="C129" s="68" t="s">
        <v>167</v>
      </c>
      <c r="D129" s="66">
        <v>110</v>
      </c>
      <c r="E129" s="109"/>
      <c r="F129" s="106" t="str">
        <f>IF(SUM('[2]EU21_4.MELD'!F129,'[3]EU31_4.MELD'!F129)&gt;'[1]EU11_4.MELD'!F129+3,"ERROR","")</f>
        <v/>
      </c>
      <c r="G129" s="109"/>
      <c r="H129" s="106" t="str">
        <f>IF(SUM('[2]EU21_4.MELD'!H129,'[3]EU31_4.MELD'!H129)&gt;'[1]EU11_4.MELD'!H129+3,"ERROR","")</f>
        <v/>
      </c>
      <c r="I129" s="106" t="str">
        <f>IF(SUM('[2]EU21_4.MELD'!I129,'[3]EU31_4.MELD'!I129)&gt;'[1]EU11_4.MELD'!I129+3,"ERROR","")</f>
        <v/>
      </c>
      <c r="J129" s="106" t="str">
        <f>IF(SUM('[2]EU21_4.MELD'!J129,'[3]EU31_4.MELD'!J129)&gt;'[1]EU11_4.MELD'!J129+3,"ERROR","")</f>
        <v/>
      </c>
      <c r="K129" s="106" t="str">
        <f>IF(SUM('[2]EU21_4.MELD'!K129,'[3]EU31_4.MELD'!K129)&gt;'[1]EU11_4.MELD'!K129+3,"ERROR","")</f>
        <v/>
      </c>
      <c r="L129" s="106" t="str">
        <f>IF(SUM('[2]EU21_4.MELD'!L129,'[3]EU31_4.MELD'!L129)&gt;'[1]EU11_4.MELD'!L129+3,"ERROR","")</f>
        <v/>
      </c>
      <c r="M129" s="106" t="str">
        <f>IF(SUM('[2]EU21_4.MELD'!M129,'[3]EU31_4.MELD'!M129)&gt;'[1]EU11_4.MELD'!M129+3,"ERROR","")</f>
        <v/>
      </c>
      <c r="N129" s="106" t="str">
        <f>IF(SUM('[2]EU21_4.MELD'!N129,'[3]EU31_4.MELD'!N129)&gt;'[1]EU11_4.MELD'!N129+3,"ERROR","")</f>
        <v/>
      </c>
      <c r="O129" s="106" t="str">
        <f>IF(SUM('[2]EU21_4.MELD'!O129,'[3]EU31_4.MELD'!O129)&gt;'[1]EU11_4.MELD'!O129+3,"ERROR","")</f>
        <v/>
      </c>
      <c r="P129" s="106" t="str">
        <f>IF(SUM('[2]EU21_4.MELD'!P129,'[3]EU31_4.MELD'!P129)&gt;'[1]EU11_4.MELD'!P129+3,"ERROR","")</f>
        <v/>
      </c>
      <c r="Q129" s="106" t="str">
        <f>IF(SUM('[2]EU21_4.MELD'!Q129,'[3]EU31_4.MELD'!Q129)&gt;'[1]EU11_4.MELD'!Q129+3,"ERROR","")</f>
        <v/>
      </c>
      <c r="R129" s="106" t="str">
        <f>IF(SUM('[2]EU21_4.MELD'!R129,'[3]EU31_4.MELD'!R129)&gt;'[1]EU11_4.MELD'!R129+3,"ERROR","")</f>
        <v/>
      </c>
      <c r="S129" s="106" t="str">
        <f>IF(SUM('[2]EU21_4.MELD'!S129,'[3]EU31_4.MELD'!S129)&gt;'[1]EU11_4.MELD'!S129+3,"ERROR","")</f>
        <v/>
      </c>
      <c r="T129" s="106" t="str">
        <f>IF(SUM('[2]EU21_4.MELD'!T129,'[3]EU31_4.MELD'!T129)&gt;'[1]EU11_4.MELD'!T129+3,"ERROR","")</f>
        <v/>
      </c>
      <c r="U129" s="106" t="str">
        <f>IF(SUM('[2]EU21_4.MELD'!U129,'[3]EU31_4.MELD'!U129)&gt;'[1]EU11_4.MELD'!U129+3,"ERROR","")</f>
        <v/>
      </c>
      <c r="V129" s="66">
        <v>110</v>
      </c>
    </row>
    <row r="130" spans="1:22" ht="13" x14ac:dyDescent="0.25">
      <c r="A130" s="112">
        <v>111</v>
      </c>
      <c r="B130" s="70" t="s">
        <v>168</v>
      </c>
      <c r="C130" s="93" t="s">
        <v>169</v>
      </c>
      <c r="D130" s="66">
        <v>111</v>
      </c>
      <c r="E130" s="109"/>
      <c r="F130" s="106" t="str">
        <f>IF(SUM('[2]EU21_4.MELD'!F130,'[3]EU31_4.MELD'!F130)&gt;'[1]EU11_4.MELD'!F130+3,"ERROR","")</f>
        <v/>
      </c>
      <c r="G130" s="109"/>
      <c r="H130" s="106" t="str">
        <f>IF(SUM('[2]EU21_4.MELD'!H130,'[3]EU31_4.MELD'!H130)&gt;'[1]EU11_4.MELD'!H130+3,"ERROR","")</f>
        <v/>
      </c>
      <c r="I130" s="106" t="str">
        <f>IF(SUM('[2]EU21_4.MELD'!I130,'[3]EU31_4.MELD'!I130)&gt;'[1]EU11_4.MELD'!I130+3,"ERROR","")</f>
        <v/>
      </c>
      <c r="J130" s="106" t="str">
        <f>IF(SUM('[2]EU21_4.MELD'!J130,'[3]EU31_4.MELD'!J130)&gt;'[1]EU11_4.MELD'!J130+3,"ERROR","")</f>
        <v/>
      </c>
      <c r="K130" s="106" t="str">
        <f>IF(SUM('[2]EU21_4.MELD'!K130,'[3]EU31_4.MELD'!K130)&gt;'[1]EU11_4.MELD'!K130+3,"ERROR","")</f>
        <v/>
      </c>
      <c r="L130" s="106" t="str">
        <f>IF(SUM('[2]EU21_4.MELD'!L130,'[3]EU31_4.MELD'!L130)&gt;'[1]EU11_4.MELD'!L130+3,"ERROR","")</f>
        <v/>
      </c>
      <c r="M130" s="106" t="str">
        <f>IF(SUM('[2]EU21_4.MELD'!M130,'[3]EU31_4.MELD'!M130)&gt;'[1]EU11_4.MELD'!M130+3,"ERROR","")</f>
        <v/>
      </c>
      <c r="N130" s="106" t="str">
        <f>IF(SUM('[2]EU21_4.MELD'!N130,'[3]EU31_4.MELD'!N130)&gt;'[1]EU11_4.MELD'!N130+3,"ERROR","")</f>
        <v/>
      </c>
      <c r="O130" s="106" t="str">
        <f>IF(SUM('[2]EU21_4.MELD'!O130,'[3]EU31_4.MELD'!O130)&gt;'[1]EU11_4.MELD'!O130+3,"ERROR","")</f>
        <v/>
      </c>
      <c r="P130" s="106" t="str">
        <f>IF(SUM('[2]EU21_4.MELD'!P130,'[3]EU31_4.MELD'!P130)&gt;'[1]EU11_4.MELD'!P130+3,"ERROR","")</f>
        <v/>
      </c>
      <c r="Q130" s="106" t="str">
        <f>IF(SUM('[2]EU21_4.MELD'!Q130,'[3]EU31_4.MELD'!Q130)&gt;'[1]EU11_4.MELD'!Q130+3,"ERROR","")</f>
        <v/>
      </c>
      <c r="R130" s="106" t="str">
        <f>IF(SUM('[2]EU21_4.MELD'!R130,'[3]EU31_4.MELD'!R130)&gt;'[1]EU11_4.MELD'!R130+3,"ERROR","")</f>
        <v/>
      </c>
      <c r="S130" s="106" t="str">
        <f>IF(SUM('[2]EU21_4.MELD'!S130,'[3]EU31_4.MELD'!S130)&gt;'[1]EU11_4.MELD'!S130+3,"ERROR","")</f>
        <v/>
      </c>
      <c r="T130" s="106" t="str">
        <f>IF(SUM('[2]EU21_4.MELD'!T130,'[3]EU31_4.MELD'!T130)&gt;'[1]EU11_4.MELD'!T130+3,"ERROR","")</f>
        <v/>
      </c>
      <c r="U130" s="106" t="str">
        <f>IF(SUM('[2]EU21_4.MELD'!U130,'[3]EU31_4.MELD'!U130)&gt;'[1]EU11_4.MELD'!U130+3,"ERROR","")</f>
        <v/>
      </c>
      <c r="V130" s="66">
        <v>111</v>
      </c>
    </row>
    <row r="131" spans="1:22" ht="13" x14ac:dyDescent="0.25">
      <c r="A131" s="112">
        <v>112</v>
      </c>
      <c r="B131" s="70" t="s">
        <v>457</v>
      </c>
      <c r="C131" s="93" t="s">
        <v>170</v>
      </c>
      <c r="D131" s="66">
        <v>112</v>
      </c>
      <c r="E131" s="109"/>
      <c r="F131" s="106" t="str">
        <f>IF(SUM('[2]EU21_4.MELD'!F131,'[3]EU31_4.MELD'!F131)&gt;'[1]EU11_4.MELD'!F131+3,"ERROR","")</f>
        <v/>
      </c>
      <c r="G131" s="109"/>
      <c r="H131" s="106" t="str">
        <f>IF(SUM('[2]EU21_4.MELD'!H131,'[3]EU31_4.MELD'!H131)&gt;'[1]EU11_4.MELD'!H131+3,"ERROR","")</f>
        <v/>
      </c>
      <c r="I131" s="106" t="str">
        <f>IF(SUM('[2]EU21_4.MELD'!I131,'[3]EU31_4.MELD'!I131)&gt;'[1]EU11_4.MELD'!I131+3,"ERROR","")</f>
        <v/>
      </c>
      <c r="J131" s="106" t="str">
        <f>IF(SUM('[2]EU21_4.MELD'!J131,'[3]EU31_4.MELD'!J131)&gt;'[1]EU11_4.MELD'!J131+3,"ERROR","")</f>
        <v/>
      </c>
      <c r="K131" s="106" t="str">
        <f>IF(SUM('[2]EU21_4.MELD'!K131,'[3]EU31_4.MELD'!K131)&gt;'[1]EU11_4.MELD'!K131+3,"ERROR","")</f>
        <v/>
      </c>
      <c r="L131" s="106" t="str">
        <f>IF(SUM('[2]EU21_4.MELD'!L131,'[3]EU31_4.MELD'!L131)&gt;'[1]EU11_4.MELD'!L131+3,"ERROR","")</f>
        <v/>
      </c>
      <c r="M131" s="106" t="str">
        <f>IF(SUM('[2]EU21_4.MELD'!M131,'[3]EU31_4.MELD'!M131)&gt;'[1]EU11_4.MELD'!M131+3,"ERROR","")</f>
        <v/>
      </c>
      <c r="N131" s="106" t="str">
        <f>IF(SUM('[2]EU21_4.MELD'!N131,'[3]EU31_4.MELD'!N131)&gt;'[1]EU11_4.MELD'!N131+3,"ERROR","")</f>
        <v/>
      </c>
      <c r="O131" s="106" t="str">
        <f>IF(SUM('[2]EU21_4.MELD'!O131,'[3]EU31_4.MELD'!O131)&gt;'[1]EU11_4.MELD'!O131+3,"ERROR","")</f>
        <v/>
      </c>
      <c r="P131" s="106" t="str">
        <f>IF(SUM('[2]EU21_4.MELD'!P131,'[3]EU31_4.MELD'!P131)&gt;'[1]EU11_4.MELD'!P131+3,"ERROR","")</f>
        <v/>
      </c>
      <c r="Q131" s="106" t="str">
        <f>IF(SUM('[2]EU21_4.MELD'!Q131,'[3]EU31_4.MELD'!Q131)&gt;'[1]EU11_4.MELD'!Q131+3,"ERROR","")</f>
        <v/>
      </c>
      <c r="R131" s="106" t="str">
        <f>IF(SUM('[2]EU21_4.MELD'!R131,'[3]EU31_4.MELD'!R131)&gt;'[1]EU11_4.MELD'!R131+3,"ERROR","")</f>
        <v/>
      </c>
      <c r="S131" s="106" t="str">
        <f>IF(SUM('[2]EU21_4.MELD'!S131,'[3]EU31_4.MELD'!S131)&gt;'[1]EU11_4.MELD'!S131+3,"ERROR","")</f>
        <v/>
      </c>
      <c r="T131" s="106" t="str">
        <f>IF(SUM('[2]EU21_4.MELD'!T131,'[3]EU31_4.MELD'!T131)&gt;'[1]EU11_4.MELD'!T131+3,"ERROR","")</f>
        <v/>
      </c>
      <c r="U131" s="106" t="str">
        <f>IF(SUM('[2]EU21_4.MELD'!U131,'[3]EU31_4.MELD'!U131)&gt;'[1]EU11_4.MELD'!U131+3,"ERROR","")</f>
        <v/>
      </c>
      <c r="V131" s="66">
        <v>112</v>
      </c>
    </row>
    <row r="132" spans="1:22" ht="21" customHeight="1" x14ac:dyDescent="0.25">
      <c r="A132" s="112">
        <v>113</v>
      </c>
      <c r="B132" s="69" t="s">
        <v>458</v>
      </c>
      <c r="C132" s="68" t="s">
        <v>171</v>
      </c>
      <c r="D132" s="66">
        <v>113</v>
      </c>
      <c r="E132" s="109"/>
      <c r="F132" s="106" t="str">
        <f>IF(SUM('[2]EU21_4.MELD'!F132,'[3]EU31_4.MELD'!F132)&gt;'[1]EU11_4.MELD'!F132+3,"ERROR","")</f>
        <v/>
      </c>
      <c r="G132" s="109"/>
      <c r="H132" s="106" t="str">
        <f>IF(SUM('[2]EU21_4.MELD'!H132,'[3]EU31_4.MELD'!H132)&gt;'[1]EU11_4.MELD'!H132+3,"ERROR","")</f>
        <v/>
      </c>
      <c r="I132" s="106" t="str">
        <f>IF(SUM('[2]EU21_4.MELD'!I132,'[3]EU31_4.MELD'!I132)&gt;'[1]EU11_4.MELD'!I132+3,"ERROR","")</f>
        <v/>
      </c>
      <c r="J132" s="106" t="str">
        <f>IF(SUM('[2]EU21_4.MELD'!J132,'[3]EU31_4.MELD'!J132)&gt;'[1]EU11_4.MELD'!J132+3,"ERROR","")</f>
        <v/>
      </c>
      <c r="K132" s="106" t="str">
        <f>IF(SUM('[2]EU21_4.MELD'!K132,'[3]EU31_4.MELD'!K132)&gt;'[1]EU11_4.MELD'!K132+3,"ERROR","")</f>
        <v/>
      </c>
      <c r="L132" s="106" t="str">
        <f>IF(SUM('[2]EU21_4.MELD'!L132,'[3]EU31_4.MELD'!L132)&gt;'[1]EU11_4.MELD'!L132+3,"ERROR","")</f>
        <v/>
      </c>
      <c r="M132" s="106" t="str">
        <f>IF(SUM('[2]EU21_4.MELD'!M132,'[3]EU31_4.MELD'!M132)&gt;'[1]EU11_4.MELD'!M132+3,"ERROR","")</f>
        <v/>
      </c>
      <c r="N132" s="106" t="str">
        <f>IF(SUM('[2]EU21_4.MELD'!N132,'[3]EU31_4.MELD'!N132)&gt;'[1]EU11_4.MELD'!N132+3,"ERROR","")</f>
        <v/>
      </c>
      <c r="O132" s="106" t="str">
        <f>IF(SUM('[2]EU21_4.MELD'!O132,'[3]EU31_4.MELD'!O132)&gt;'[1]EU11_4.MELD'!O132+3,"ERROR","")</f>
        <v/>
      </c>
      <c r="P132" s="106" t="str">
        <f>IF(SUM('[2]EU21_4.MELD'!P132,'[3]EU31_4.MELD'!P132)&gt;'[1]EU11_4.MELD'!P132+3,"ERROR","")</f>
        <v/>
      </c>
      <c r="Q132" s="106" t="str">
        <f>IF(SUM('[2]EU21_4.MELD'!Q132,'[3]EU31_4.MELD'!Q132)&gt;'[1]EU11_4.MELD'!Q132+3,"ERROR","")</f>
        <v/>
      </c>
      <c r="R132" s="106" t="str">
        <f>IF(SUM('[2]EU21_4.MELD'!R132,'[3]EU31_4.MELD'!R132)&gt;'[1]EU11_4.MELD'!R132+3,"ERROR","")</f>
        <v/>
      </c>
      <c r="S132" s="106" t="str">
        <f>IF(SUM('[2]EU21_4.MELD'!S132,'[3]EU31_4.MELD'!S132)&gt;'[1]EU11_4.MELD'!S132+3,"ERROR","")</f>
        <v/>
      </c>
      <c r="T132" s="106" t="str">
        <f>IF(SUM('[2]EU21_4.MELD'!T132,'[3]EU31_4.MELD'!T132)&gt;'[1]EU11_4.MELD'!T132+3,"ERROR","")</f>
        <v/>
      </c>
      <c r="U132" s="106" t="str">
        <f>IF(SUM('[2]EU21_4.MELD'!U132,'[3]EU31_4.MELD'!U132)&gt;'[1]EU11_4.MELD'!U132+3,"ERROR","")</f>
        <v/>
      </c>
      <c r="V132" s="66">
        <v>113</v>
      </c>
    </row>
    <row r="133" spans="1:22" ht="13" x14ac:dyDescent="0.25">
      <c r="A133" s="112">
        <v>114</v>
      </c>
      <c r="B133" s="70" t="s">
        <v>459</v>
      </c>
      <c r="C133" s="68" t="s">
        <v>172</v>
      </c>
      <c r="D133" s="66">
        <v>114</v>
      </c>
      <c r="E133" s="109"/>
      <c r="F133" s="106" t="str">
        <f>IF(SUM('[2]EU21_4.MELD'!F133,'[3]EU31_4.MELD'!F133)&gt;'[1]EU11_4.MELD'!F133+3,"ERROR","")</f>
        <v/>
      </c>
      <c r="G133" s="109"/>
      <c r="H133" s="106" t="str">
        <f>IF(SUM('[2]EU21_4.MELD'!H133,'[3]EU31_4.MELD'!H133)&gt;'[1]EU11_4.MELD'!H133+3,"ERROR","")</f>
        <v/>
      </c>
      <c r="I133" s="106" t="str">
        <f>IF(SUM('[2]EU21_4.MELD'!I133,'[3]EU31_4.MELD'!I133)&gt;'[1]EU11_4.MELD'!I133+3,"ERROR","")</f>
        <v/>
      </c>
      <c r="J133" s="106" t="str">
        <f>IF(SUM('[2]EU21_4.MELD'!J133,'[3]EU31_4.MELD'!J133)&gt;'[1]EU11_4.MELD'!J133+3,"ERROR","")</f>
        <v/>
      </c>
      <c r="K133" s="106" t="str">
        <f>IF(SUM('[2]EU21_4.MELD'!K133,'[3]EU31_4.MELD'!K133)&gt;'[1]EU11_4.MELD'!K133+3,"ERROR","")</f>
        <v/>
      </c>
      <c r="L133" s="106" t="str">
        <f>IF(SUM('[2]EU21_4.MELD'!L133,'[3]EU31_4.MELD'!L133)&gt;'[1]EU11_4.MELD'!L133+3,"ERROR","")</f>
        <v/>
      </c>
      <c r="M133" s="106" t="str">
        <f>IF(SUM('[2]EU21_4.MELD'!M133,'[3]EU31_4.MELD'!M133)&gt;'[1]EU11_4.MELD'!M133+3,"ERROR","")</f>
        <v/>
      </c>
      <c r="N133" s="106" t="str">
        <f>IF(SUM('[2]EU21_4.MELD'!N133,'[3]EU31_4.MELD'!N133)&gt;'[1]EU11_4.MELD'!N133+3,"ERROR","")</f>
        <v/>
      </c>
      <c r="O133" s="106" t="str">
        <f>IF(SUM('[2]EU21_4.MELD'!O133,'[3]EU31_4.MELD'!O133)&gt;'[1]EU11_4.MELD'!O133+3,"ERROR","")</f>
        <v/>
      </c>
      <c r="P133" s="106" t="str">
        <f>IF(SUM('[2]EU21_4.MELD'!P133,'[3]EU31_4.MELD'!P133)&gt;'[1]EU11_4.MELD'!P133+3,"ERROR","")</f>
        <v/>
      </c>
      <c r="Q133" s="106" t="str">
        <f>IF(SUM('[2]EU21_4.MELD'!Q133,'[3]EU31_4.MELD'!Q133)&gt;'[1]EU11_4.MELD'!Q133+3,"ERROR","")</f>
        <v/>
      </c>
      <c r="R133" s="106" t="str">
        <f>IF(SUM('[2]EU21_4.MELD'!R133,'[3]EU31_4.MELD'!R133)&gt;'[1]EU11_4.MELD'!R133+3,"ERROR","")</f>
        <v/>
      </c>
      <c r="S133" s="106" t="str">
        <f>IF(SUM('[2]EU21_4.MELD'!S133,'[3]EU31_4.MELD'!S133)&gt;'[1]EU11_4.MELD'!S133+3,"ERROR","")</f>
        <v/>
      </c>
      <c r="T133" s="106" t="str">
        <f>IF(SUM('[2]EU21_4.MELD'!T133,'[3]EU31_4.MELD'!T133)&gt;'[1]EU11_4.MELD'!T133+3,"ERROR","")</f>
        <v/>
      </c>
      <c r="U133" s="106" t="str">
        <f>IF(SUM('[2]EU21_4.MELD'!U133,'[3]EU31_4.MELD'!U133)&gt;'[1]EU11_4.MELD'!U133+3,"ERROR","")</f>
        <v/>
      </c>
      <c r="V133" s="66">
        <v>114</v>
      </c>
    </row>
    <row r="134" spans="1:22" ht="13" x14ac:dyDescent="0.25">
      <c r="A134" s="112">
        <v>115</v>
      </c>
      <c r="B134" s="70" t="s">
        <v>460</v>
      </c>
      <c r="C134" s="68" t="s">
        <v>173</v>
      </c>
      <c r="D134" s="66">
        <v>115</v>
      </c>
      <c r="E134" s="109"/>
      <c r="F134" s="106" t="str">
        <f>IF(SUM('[2]EU21_4.MELD'!F134,'[3]EU31_4.MELD'!F134)&gt;'[1]EU11_4.MELD'!F134+3,"ERROR","")</f>
        <v/>
      </c>
      <c r="G134" s="109"/>
      <c r="H134" s="106" t="str">
        <f>IF(SUM('[2]EU21_4.MELD'!H134,'[3]EU31_4.MELD'!H134)&gt;'[1]EU11_4.MELD'!H134+3,"ERROR","")</f>
        <v/>
      </c>
      <c r="I134" s="106" t="str">
        <f>IF(SUM('[2]EU21_4.MELD'!I134,'[3]EU31_4.MELD'!I134)&gt;'[1]EU11_4.MELD'!I134+3,"ERROR","")</f>
        <v/>
      </c>
      <c r="J134" s="106" t="str">
        <f>IF(SUM('[2]EU21_4.MELD'!J134,'[3]EU31_4.MELD'!J134)&gt;'[1]EU11_4.MELD'!J134+3,"ERROR","")</f>
        <v/>
      </c>
      <c r="K134" s="106" t="str">
        <f>IF(SUM('[2]EU21_4.MELD'!K134,'[3]EU31_4.MELD'!K134)&gt;'[1]EU11_4.MELD'!K134+3,"ERROR","")</f>
        <v/>
      </c>
      <c r="L134" s="106" t="str">
        <f>IF(SUM('[2]EU21_4.MELD'!L134,'[3]EU31_4.MELD'!L134)&gt;'[1]EU11_4.MELD'!L134+3,"ERROR","")</f>
        <v/>
      </c>
      <c r="M134" s="106" t="str">
        <f>IF(SUM('[2]EU21_4.MELD'!M134,'[3]EU31_4.MELD'!M134)&gt;'[1]EU11_4.MELD'!M134+3,"ERROR","")</f>
        <v/>
      </c>
      <c r="N134" s="106" t="str">
        <f>IF(SUM('[2]EU21_4.MELD'!N134,'[3]EU31_4.MELD'!N134)&gt;'[1]EU11_4.MELD'!N134+3,"ERROR","")</f>
        <v/>
      </c>
      <c r="O134" s="106" t="str">
        <f>IF(SUM('[2]EU21_4.MELD'!O134,'[3]EU31_4.MELD'!O134)&gt;'[1]EU11_4.MELD'!O134+3,"ERROR","")</f>
        <v/>
      </c>
      <c r="P134" s="106" t="str">
        <f>IF(SUM('[2]EU21_4.MELD'!P134,'[3]EU31_4.MELD'!P134)&gt;'[1]EU11_4.MELD'!P134+3,"ERROR","")</f>
        <v/>
      </c>
      <c r="Q134" s="106" t="str">
        <f>IF(SUM('[2]EU21_4.MELD'!Q134,'[3]EU31_4.MELD'!Q134)&gt;'[1]EU11_4.MELD'!Q134+3,"ERROR","")</f>
        <v/>
      </c>
      <c r="R134" s="106" t="str">
        <f>IF(SUM('[2]EU21_4.MELD'!R134,'[3]EU31_4.MELD'!R134)&gt;'[1]EU11_4.MELD'!R134+3,"ERROR","")</f>
        <v/>
      </c>
      <c r="S134" s="106" t="str">
        <f>IF(SUM('[2]EU21_4.MELD'!S134,'[3]EU31_4.MELD'!S134)&gt;'[1]EU11_4.MELD'!S134+3,"ERROR","")</f>
        <v/>
      </c>
      <c r="T134" s="106" t="str">
        <f>IF(SUM('[2]EU21_4.MELD'!T134,'[3]EU31_4.MELD'!T134)&gt;'[1]EU11_4.MELD'!T134+3,"ERROR","")</f>
        <v/>
      </c>
      <c r="U134" s="106" t="str">
        <f>IF(SUM('[2]EU21_4.MELD'!U134,'[3]EU31_4.MELD'!U134)&gt;'[1]EU11_4.MELD'!U134+3,"ERROR","")</f>
        <v/>
      </c>
      <c r="V134" s="66">
        <v>115</v>
      </c>
    </row>
    <row r="135" spans="1:22" ht="13" x14ac:dyDescent="0.25">
      <c r="A135" s="112">
        <v>116</v>
      </c>
      <c r="B135" s="105" t="s">
        <v>461</v>
      </c>
      <c r="C135" s="68" t="s">
        <v>174</v>
      </c>
      <c r="D135" s="66">
        <v>116</v>
      </c>
      <c r="E135" s="109"/>
      <c r="F135" s="106" t="str">
        <f>IF(SUM('[2]EU21_4.MELD'!F135,'[3]EU31_4.MELD'!F135)&gt;'[1]EU11_4.MELD'!F135+3,"ERROR","")</f>
        <v/>
      </c>
      <c r="G135" s="109"/>
      <c r="H135" s="106" t="str">
        <f>IF(SUM('[2]EU21_4.MELD'!H135,'[3]EU31_4.MELD'!H135)&gt;'[1]EU11_4.MELD'!H135+3,"ERROR","")</f>
        <v/>
      </c>
      <c r="I135" s="106" t="str">
        <f>IF(SUM('[2]EU21_4.MELD'!I135,'[3]EU31_4.MELD'!I135)&gt;'[1]EU11_4.MELD'!I135+3,"ERROR","")</f>
        <v/>
      </c>
      <c r="J135" s="106" t="str">
        <f>IF(SUM('[2]EU21_4.MELD'!J135,'[3]EU31_4.MELD'!J135)&gt;'[1]EU11_4.MELD'!J135+3,"ERROR","")</f>
        <v/>
      </c>
      <c r="K135" s="106" t="str">
        <f>IF(SUM('[2]EU21_4.MELD'!K135,'[3]EU31_4.MELD'!K135)&gt;'[1]EU11_4.MELD'!K135+3,"ERROR","")</f>
        <v/>
      </c>
      <c r="L135" s="106" t="str">
        <f>IF(SUM('[2]EU21_4.MELD'!L135,'[3]EU31_4.MELD'!L135)&gt;'[1]EU11_4.MELD'!L135+3,"ERROR","")</f>
        <v/>
      </c>
      <c r="M135" s="106" t="str">
        <f>IF(SUM('[2]EU21_4.MELD'!M135,'[3]EU31_4.MELD'!M135)&gt;'[1]EU11_4.MELD'!M135+3,"ERROR","")</f>
        <v/>
      </c>
      <c r="N135" s="106" t="str">
        <f>IF(SUM('[2]EU21_4.MELD'!N135,'[3]EU31_4.MELD'!N135)&gt;'[1]EU11_4.MELD'!N135+3,"ERROR","")</f>
        <v/>
      </c>
      <c r="O135" s="106" t="str">
        <f>IF(SUM('[2]EU21_4.MELD'!O135,'[3]EU31_4.MELD'!O135)&gt;'[1]EU11_4.MELD'!O135+3,"ERROR","")</f>
        <v/>
      </c>
      <c r="P135" s="106" t="str">
        <f>IF(SUM('[2]EU21_4.MELD'!P135,'[3]EU31_4.MELD'!P135)&gt;'[1]EU11_4.MELD'!P135+3,"ERROR","")</f>
        <v/>
      </c>
      <c r="Q135" s="106" t="str">
        <f>IF(SUM('[2]EU21_4.MELD'!Q135,'[3]EU31_4.MELD'!Q135)&gt;'[1]EU11_4.MELD'!Q135+3,"ERROR","")</f>
        <v/>
      </c>
      <c r="R135" s="106" t="str">
        <f>IF(SUM('[2]EU21_4.MELD'!R135,'[3]EU31_4.MELD'!R135)&gt;'[1]EU11_4.MELD'!R135+3,"ERROR","")</f>
        <v/>
      </c>
      <c r="S135" s="106" t="str">
        <f>IF(SUM('[2]EU21_4.MELD'!S135,'[3]EU31_4.MELD'!S135)&gt;'[1]EU11_4.MELD'!S135+3,"ERROR","")</f>
        <v/>
      </c>
      <c r="T135" s="106" t="str">
        <f>IF(SUM('[2]EU21_4.MELD'!T135,'[3]EU31_4.MELD'!T135)&gt;'[1]EU11_4.MELD'!T135+3,"ERROR","")</f>
        <v/>
      </c>
      <c r="U135" s="106" t="str">
        <f>IF(SUM('[2]EU21_4.MELD'!U135,'[3]EU31_4.MELD'!U135)&gt;'[1]EU11_4.MELD'!U135+3,"ERROR","")</f>
        <v/>
      </c>
      <c r="V135" s="66">
        <v>116</v>
      </c>
    </row>
    <row r="136" spans="1:22" ht="13" x14ac:dyDescent="0.25">
      <c r="A136" s="112">
        <v>117</v>
      </c>
      <c r="B136" s="105" t="s">
        <v>462</v>
      </c>
      <c r="C136" s="68" t="s">
        <v>175</v>
      </c>
      <c r="D136" s="66">
        <v>117</v>
      </c>
      <c r="E136" s="109"/>
      <c r="F136" s="106" t="str">
        <f>IF(SUM('[2]EU21_4.MELD'!F136,'[3]EU31_4.MELD'!F136)&gt;'[1]EU11_4.MELD'!F136+3,"ERROR","")</f>
        <v/>
      </c>
      <c r="G136" s="109"/>
      <c r="H136" s="106" t="str">
        <f>IF(SUM('[2]EU21_4.MELD'!H136,'[3]EU31_4.MELD'!H136)&gt;'[1]EU11_4.MELD'!H136+3,"ERROR","")</f>
        <v/>
      </c>
      <c r="I136" s="106" t="str">
        <f>IF(SUM('[2]EU21_4.MELD'!I136,'[3]EU31_4.MELD'!I136)&gt;'[1]EU11_4.MELD'!I136+3,"ERROR","")</f>
        <v/>
      </c>
      <c r="J136" s="106" t="str">
        <f>IF(SUM('[2]EU21_4.MELD'!J136,'[3]EU31_4.MELD'!J136)&gt;'[1]EU11_4.MELD'!J136+3,"ERROR","")</f>
        <v/>
      </c>
      <c r="K136" s="106" t="str">
        <f>IF(SUM('[2]EU21_4.MELD'!K136,'[3]EU31_4.MELD'!K136)&gt;'[1]EU11_4.MELD'!K136+3,"ERROR","")</f>
        <v/>
      </c>
      <c r="L136" s="106" t="str">
        <f>IF(SUM('[2]EU21_4.MELD'!L136,'[3]EU31_4.MELD'!L136)&gt;'[1]EU11_4.MELD'!L136+3,"ERROR","")</f>
        <v/>
      </c>
      <c r="M136" s="106" t="str">
        <f>IF(SUM('[2]EU21_4.MELD'!M136,'[3]EU31_4.MELD'!M136)&gt;'[1]EU11_4.MELD'!M136+3,"ERROR","")</f>
        <v/>
      </c>
      <c r="N136" s="106" t="str">
        <f>IF(SUM('[2]EU21_4.MELD'!N136,'[3]EU31_4.MELD'!N136)&gt;'[1]EU11_4.MELD'!N136+3,"ERROR","")</f>
        <v/>
      </c>
      <c r="O136" s="106" t="str">
        <f>IF(SUM('[2]EU21_4.MELD'!O136,'[3]EU31_4.MELD'!O136)&gt;'[1]EU11_4.MELD'!O136+3,"ERROR","")</f>
        <v/>
      </c>
      <c r="P136" s="106" t="str">
        <f>IF(SUM('[2]EU21_4.MELD'!P136,'[3]EU31_4.MELD'!P136)&gt;'[1]EU11_4.MELD'!P136+3,"ERROR","")</f>
        <v/>
      </c>
      <c r="Q136" s="106" t="str">
        <f>IF(SUM('[2]EU21_4.MELD'!Q136,'[3]EU31_4.MELD'!Q136)&gt;'[1]EU11_4.MELD'!Q136+3,"ERROR","")</f>
        <v/>
      </c>
      <c r="R136" s="106" t="str">
        <f>IF(SUM('[2]EU21_4.MELD'!R136,'[3]EU31_4.MELD'!R136)&gt;'[1]EU11_4.MELD'!R136+3,"ERROR","")</f>
        <v/>
      </c>
      <c r="S136" s="106" t="str">
        <f>IF(SUM('[2]EU21_4.MELD'!S136,'[3]EU31_4.MELD'!S136)&gt;'[1]EU11_4.MELD'!S136+3,"ERROR","")</f>
        <v/>
      </c>
      <c r="T136" s="106" t="str">
        <f>IF(SUM('[2]EU21_4.MELD'!T136,'[3]EU31_4.MELD'!T136)&gt;'[1]EU11_4.MELD'!T136+3,"ERROR","")</f>
        <v/>
      </c>
      <c r="U136" s="106" t="str">
        <f>IF(SUM('[2]EU21_4.MELD'!U136,'[3]EU31_4.MELD'!U136)&gt;'[1]EU11_4.MELD'!U136+3,"ERROR","")</f>
        <v/>
      </c>
      <c r="V136" s="66">
        <v>117</v>
      </c>
    </row>
    <row r="137" spans="1:22" ht="13" x14ac:dyDescent="0.25">
      <c r="A137" s="112">
        <v>118</v>
      </c>
      <c r="B137" s="70" t="s">
        <v>176</v>
      </c>
      <c r="C137" s="68" t="s">
        <v>177</v>
      </c>
      <c r="D137" s="66">
        <v>118</v>
      </c>
      <c r="E137" s="109"/>
      <c r="F137" s="106" t="str">
        <f>IF(SUM('[2]EU21_4.MELD'!F137,'[3]EU31_4.MELD'!F137)&gt;'[1]EU11_4.MELD'!F137+3,"ERROR","")</f>
        <v/>
      </c>
      <c r="G137" s="109"/>
      <c r="H137" s="106" t="str">
        <f>IF(SUM('[2]EU21_4.MELD'!H137,'[3]EU31_4.MELD'!H137)&gt;'[1]EU11_4.MELD'!H137+3,"ERROR","")</f>
        <v/>
      </c>
      <c r="I137" s="106" t="str">
        <f>IF(SUM('[2]EU21_4.MELD'!I137,'[3]EU31_4.MELD'!I137)&gt;'[1]EU11_4.MELD'!I137+3,"ERROR","")</f>
        <v/>
      </c>
      <c r="J137" s="106" t="str">
        <f>IF(SUM('[2]EU21_4.MELD'!J137,'[3]EU31_4.MELD'!J137)&gt;'[1]EU11_4.MELD'!J137+3,"ERROR","")</f>
        <v/>
      </c>
      <c r="K137" s="106" t="str">
        <f>IF(SUM('[2]EU21_4.MELD'!K137,'[3]EU31_4.MELD'!K137)&gt;'[1]EU11_4.MELD'!K137+3,"ERROR","")</f>
        <v/>
      </c>
      <c r="L137" s="106" t="str">
        <f>IF(SUM('[2]EU21_4.MELD'!L137,'[3]EU31_4.MELD'!L137)&gt;'[1]EU11_4.MELD'!L137+3,"ERROR","")</f>
        <v/>
      </c>
      <c r="M137" s="106" t="str">
        <f>IF(SUM('[2]EU21_4.MELD'!M137,'[3]EU31_4.MELD'!M137)&gt;'[1]EU11_4.MELD'!M137+3,"ERROR","")</f>
        <v/>
      </c>
      <c r="N137" s="106" t="str">
        <f>IF(SUM('[2]EU21_4.MELD'!N137,'[3]EU31_4.MELD'!N137)&gt;'[1]EU11_4.MELD'!N137+3,"ERROR","")</f>
        <v/>
      </c>
      <c r="O137" s="106" t="str">
        <f>IF(SUM('[2]EU21_4.MELD'!O137,'[3]EU31_4.MELD'!O137)&gt;'[1]EU11_4.MELD'!O137+3,"ERROR","")</f>
        <v/>
      </c>
      <c r="P137" s="106" t="str">
        <f>IF(SUM('[2]EU21_4.MELD'!P137,'[3]EU31_4.MELD'!P137)&gt;'[1]EU11_4.MELD'!P137+3,"ERROR","")</f>
        <v/>
      </c>
      <c r="Q137" s="106" t="str">
        <f>IF(SUM('[2]EU21_4.MELD'!Q137,'[3]EU31_4.MELD'!Q137)&gt;'[1]EU11_4.MELD'!Q137+3,"ERROR","")</f>
        <v/>
      </c>
      <c r="R137" s="106" t="str">
        <f>IF(SUM('[2]EU21_4.MELD'!R137,'[3]EU31_4.MELD'!R137)&gt;'[1]EU11_4.MELD'!R137+3,"ERROR","")</f>
        <v/>
      </c>
      <c r="S137" s="106" t="str">
        <f>IF(SUM('[2]EU21_4.MELD'!S137,'[3]EU31_4.MELD'!S137)&gt;'[1]EU11_4.MELD'!S137+3,"ERROR","")</f>
        <v/>
      </c>
      <c r="T137" s="106" t="str">
        <f>IF(SUM('[2]EU21_4.MELD'!T137,'[3]EU31_4.MELD'!T137)&gt;'[1]EU11_4.MELD'!T137+3,"ERROR","")</f>
        <v/>
      </c>
      <c r="U137" s="106" t="str">
        <f>IF(SUM('[2]EU21_4.MELD'!U137,'[3]EU31_4.MELD'!U137)&gt;'[1]EU11_4.MELD'!U137+3,"ERROR","")</f>
        <v/>
      </c>
      <c r="V137" s="66">
        <v>118</v>
      </c>
    </row>
    <row r="138" spans="1:22" ht="13" x14ac:dyDescent="0.25">
      <c r="A138" s="112">
        <v>119</v>
      </c>
      <c r="B138" s="70" t="s">
        <v>178</v>
      </c>
      <c r="C138" s="68" t="s">
        <v>179</v>
      </c>
      <c r="D138" s="66">
        <v>119</v>
      </c>
      <c r="E138" s="109"/>
      <c r="F138" s="106" t="str">
        <f>IF(SUM('[2]EU21_4.MELD'!F138,'[3]EU31_4.MELD'!F138)&gt;'[1]EU11_4.MELD'!F138+3,"ERROR","")</f>
        <v/>
      </c>
      <c r="G138" s="109"/>
      <c r="H138" s="106" t="str">
        <f>IF(SUM('[2]EU21_4.MELD'!H138,'[3]EU31_4.MELD'!H138)&gt;'[1]EU11_4.MELD'!H138+3,"ERROR","")</f>
        <v/>
      </c>
      <c r="I138" s="106" t="str">
        <f>IF(SUM('[2]EU21_4.MELD'!I138,'[3]EU31_4.MELD'!I138)&gt;'[1]EU11_4.MELD'!I138+3,"ERROR","")</f>
        <v/>
      </c>
      <c r="J138" s="106" t="str">
        <f>IF(SUM('[2]EU21_4.MELD'!J138,'[3]EU31_4.MELD'!J138)&gt;'[1]EU11_4.MELD'!J138+3,"ERROR","")</f>
        <v/>
      </c>
      <c r="K138" s="106" t="str">
        <f>IF(SUM('[2]EU21_4.MELD'!K138,'[3]EU31_4.MELD'!K138)&gt;'[1]EU11_4.MELD'!K138+3,"ERROR","")</f>
        <v/>
      </c>
      <c r="L138" s="106" t="str">
        <f>IF(SUM('[2]EU21_4.MELD'!L138,'[3]EU31_4.MELD'!L138)&gt;'[1]EU11_4.MELD'!L138+3,"ERROR","")</f>
        <v/>
      </c>
      <c r="M138" s="106" t="str">
        <f>IF(SUM('[2]EU21_4.MELD'!M138,'[3]EU31_4.MELD'!M138)&gt;'[1]EU11_4.MELD'!M138+3,"ERROR","")</f>
        <v/>
      </c>
      <c r="N138" s="106" t="str">
        <f>IF(SUM('[2]EU21_4.MELD'!N138,'[3]EU31_4.MELD'!N138)&gt;'[1]EU11_4.MELD'!N138+3,"ERROR","")</f>
        <v/>
      </c>
      <c r="O138" s="106" t="str">
        <f>IF(SUM('[2]EU21_4.MELD'!O138,'[3]EU31_4.MELD'!O138)&gt;'[1]EU11_4.MELD'!O138+3,"ERROR","")</f>
        <v/>
      </c>
      <c r="P138" s="106" t="str">
        <f>IF(SUM('[2]EU21_4.MELD'!P138,'[3]EU31_4.MELD'!P138)&gt;'[1]EU11_4.MELD'!P138+3,"ERROR","")</f>
        <v/>
      </c>
      <c r="Q138" s="106" t="str">
        <f>IF(SUM('[2]EU21_4.MELD'!Q138,'[3]EU31_4.MELD'!Q138)&gt;'[1]EU11_4.MELD'!Q138+3,"ERROR","")</f>
        <v/>
      </c>
      <c r="R138" s="106" t="str">
        <f>IF(SUM('[2]EU21_4.MELD'!R138,'[3]EU31_4.MELD'!R138)&gt;'[1]EU11_4.MELD'!R138+3,"ERROR","")</f>
        <v/>
      </c>
      <c r="S138" s="106" t="str">
        <f>IF(SUM('[2]EU21_4.MELD'!S138,'[3]EU31_4.MELD'!S138)&gt;'[1]EU11_4.MELD'!S138+3,"ERROR","")</f>
        <v/>
      </c>
      <c r="T138" s="106" t="str">
        <f>IF(SUM('[2]EU21_4.MELD'!T138,'[3]EU31_4.MELD'!T138)&gt;'[1]EU11_4.MELD'!T138+3,"ERROR","")</f>
        <v/>
      </c>
      <c r="U138" s="106" t="str">
        <f>IF(SUM('[2]EU21_4.MELD'!U138,'[3]EU31_4.MELD'!U138)&gt;'[1]EU11_4.MELD'!U138+3,"ERROR","")</f>
        <v/>
      </c>
      <c r="V138" s="66">
        <v>119</v>
      </c>
    </row>
    <row r="139" spans="1:22" ht="13" x14ac:dyDescent="0.25">
      <c r="A139" s="112">
        <v>120</v>
      </c>
      <c r="B139" s="70" t="s">
        <v>463</v>
      </c>
      <c r="C139" s="68" t="s">
        <v>180</v>
      </c>
      <c r="D139" s="66">
        <v>120</v>
      </c>
      <c r="E139" s="109"/>
      <c r="F139" s="106" t="str">
        <f>IF(SUM('[2]EU21_4.MELD'!F139,'[3]EU31_4.MELD'!F139)&gt;'[1]EU11_4.MELD'!F139+3,"ERROR","")</f>
        <v/>
      </c>
      <c r="G139" s="109"/>
      <c r="H139" s="106" t="str">
        <f>IF(SUM('[2]EU21_4.MELD'!H139,'[3]EU31_4.MELD'!H139)&gt;'[1]EU11_4.MELD'!H139+3,"ERROR","")</f>
        <v/>
      </c>
      <c r="I139" s="106" t="str">
        <f>IF(SUM('[2]EU21_4.MELD'!I139,'[3]EU31_4.MELD'!I139)&gt;'[1]EU11_4.MELD'!I139+3,"ERROR","")</f>
        <v/>
      </c>
      <c r="J139" s="106" t="str">
        <f>IF(SUM('[2]EU21_4.MELD'!J139,'[3]EU31_4.MELD'!J139)&gt;'[1]EU11_4.MELD'!J139+3,"ERROR","")</f>
        <v/>
      </c>
      <c r="K139" s="106" t="str">
        <f>IF(SUM('[2]EU21_4.MELD'!K139,'[3]EU31_4.MELD'!K139)&gt;'[1]EU11_4.MELD'!K139+3,"ERROR","")</f>
        <v/>
      </c>
      <c r="L139" s="106" t="str">
        <f>IF(SUM('[2]EU21_4.MELD'!L139,'[3]EU31_4.MELD'!L139)&gt;'[1]EU11_4.MELD'!L139+3,"ERROR","")</f>
        <v/>
      </c>
      <c r="M139" s="106" t="str">
        <f>IF(SUM('[2]EU21_4.MELD'!M139,'[3]EU31_4.MELD'!M139)&gt;'[1]EU11_4.MELD'!M139+3,"ERROR","")</f>
        <v/>
      </c>
      <c r="N139" s="106" t="str">
        <f>IF(SUM('[2]EU21_4.MELD'!N139,'[3]EU31_4.MELD'!N139)&gt;'[1]EU11_4.MELD'!N139+3,"ERROR","")</f>
        <v/>
      </c>
      <c r="O139" s="106" t="str">
        <f>IF(SUM('[2]EU21_4.MELD'!O139,'[3]EU31_4.MELD'!O139)&gt;'[1]EU11_4.MELD'!O139+3,"ERROR","")</f>
        <v/>
      </c>
      <c r="P139" s="106" t="str">
        <f>IF(SUM('[2]EU21_4.MELD'!P139,'[3]EU31_4.MELD'!P139)&gt;'[1]EU11_4.MELD'!P139+3,"ERROR","")</f>
        <v/>
      </c>
      <c r="Q139" s="106" t="str">
        <f>IF(SUM('[2]EU21_4.MELD'!Q139,'[3]EU31_4.MELD'!Q139)&gt;'[1]EU11_4.MELD'!Q139+3,"ERROR","")</f>
        <v/>
      </c>
      <c r="R139" s="106" t="str">
        <f>IF(SUM('[2]EU21_4.MELD'!R139,'[3]EU31_4.MELD'!R139)&gt;'[1]EU11_4.MELD'!R139+3,"ERROR","")</f>
        <v/>
      </c>
      <c r="S139" s="106" t="str">
        <f>IF(SUM('[2]EU21_4.MELD'!S139,'[3]EU31_4.MELD'!S139)&gt;'[1]EU11_4.MELD'!S139+3,"ERROR","")</f>
        <v/>
      </c>
      <c r="T139" s="106" t="str">
        <f>IF(SUM('[2]EU21_4.MELD'!T139,'[3]EU31_4.MELD'!T139)&gt;'[1]EU11_4.MELD'!T139+3,"ERROR","")</f>
        <v/>
      </c>
      <c r="U139" s="106" t="str">
        <f>IF(SUM('[2]EU21_4.MELD'!U139,'[3]EU31_4.MELD'!U139)&gt;'[1]EU11_4.MELD'!U139+3,"ERROR","")</f>
        <v/>
      </c>
      <c r="V139" s="66">
        <v>120</v>
      </c>
    </row>
    <row r="140" spans="1:22" ht="13" x14ac:dyDescent="0.25">
      <c r="A140" s="112">
        <v>121</v>
      </c>
      <c r="B140" s="70" t="s">
        <v>464</v>
      </c>
      <c r="C140" s="68" t="s">
        <v>181</v>
      </c>
      <c r="D140" s="66">
        <v>121</v>
      </c>
      <c r="E140" s="109"/>
      <c r="F140" s="106" t="str">
        <f>IF(SUM('[2]EU21_4.MELD'!F140,'[3]EU31_4.MELD'!F140)&gt;'[1]EU11_4.MELD'!F140+3,"ERROR","")</f>
        <v/>
      </c>
      <c r="G140" s="109"/>
      <c r="H140" s="106" t="str">
        <f>IF(SUM('[2]EU21_4.MELD'!H140,'[3]EU31_4.MELD'!H140)&gt;'[1]EU11_4.MELD'!H140+3,"ERROR","")</f>
        <v/>
      </c>
      <c r="I140" s="106" t="str">
        <f>IF(SUM('[2]EU21_4.MELD'!I140,'[3]EU31_4.MELD'!I140)&gt;'[1]EU11_4.MELD'!I140+3,"ERROR","")</f>
        <v/>
      </c>
      <c r="J140" s="106" t="str">
        <f>IF(SUM('[2]EU21_4.MELD'!J140,'[3]EU31_4.MELD'!J140)&gt;'[1]EU11_4.MELD'!J140+3,"ERROR","")</f>
        <v/>
      </c>
      <c r="K140" s="106" t="str">
        <f>IF(SUM('[2]EU21_4.MELD'!K140,'[3]EU31_4.MELD'!K140)&gt;'[1]EU11_4.MELD'!K140+3,"ERROR","")</f>
        <v/>
      </c>
      <c r="L140" s="106" t="str">
        <f>IF(SUM('[2]EU21_4.MELD'!L140,'[3]EU31_4.MELD'!L140)&gt;'[1]EU11_4.MELD'!L140+3,"ERROR","")</f>
        <v/>
      </c>
      <c r="M140" s="106" t="str">
        <f>IF(SUM('[2]EU21_4.MELD'!M140,'[3]EU31_4.MELD'!M140)&gt;'[1]EU11_4.MELD'!M140+3,"ERROR","")</f>
        <v/>
      </c>
      <c r="N140" s="106" t="str">
        <f>IF(SUM('[2]EU21_4.MELD'!N140,'[3]EU31_4.MELD'!N140)&gt;'[1]EU11_4.MELD'!N140+3,"ERROR","")</f>
        <v/>
      </c>
      <c r="O140" s="106" t="str">
        <f>IF(SUM('[2]EU21_4.MELD'!O140,'[3]EU31_4.MELD'!O140)&gt;'[1]EU11_4.MELD'!O140+3,"ERROR","")</f>
        <v/>
      </c>
      <c r="P140" s="106" t="str">
        <f>IF(SUM('[2]EU21_4.MELD'!P140,'[3]EU31_4.MELD'!P140)&gt;'[1]EU11_4.MELD'!P140+3,"ERROR","")</f>
        <v/>
      </c>
      <c r="Q140" s="106" t="str">
        <f>IF(SUM('[2]EU21_4.MELD'!Q140,'[3]EU31_4.MELD'!Q140)&gt;'[1]EU11_4.MELD'!Q140+3,"ERROR","")</f>
        <v/>
      </c>
      <c r="R140" s="106" t="str">
        <f>IF(SUM('[2]EU21_4.MELD'!R140,'[3]EU31_4.MELD'!R140)&gt;'[1]EU11_4.MELD'!R140+3,"ERROR","")</f>
        <v/>
      </c>
      <c r="S140" s="106" t="str">
        <f>IF(SUM('[2]EU21_4.MELD'!S140,'[3]EU31_4.MELD'!S140)&gt;'[1]EU11_4.MELD'!S140+3,"ERROR","")</f>
        <v/>
      </c>
      <c r="T140" s="106" t="str">
        <f>IF(SUM('[2]EU21_4.MELD'!T140,'[3]EU31_4.MELD'!T140)&gt;'[1]EU11_4.MELD'!T140+3,"ERROR","")</f>
        <v/>
      </c>
      <c r="U140" s="106" t="str">
        <f>IF(SUM('[2]EU21_4.MELD'!U140,'[3]EU31_4.MELD'!U140)&gt;'[1]EU11_4.MELD'!U140+3,"ERROR","")</f>
        <v/>
      </c>
      <c r="V140" s="66">
        <v>121</v>
      </c>
    </row>
    <row r="141" spans="1:22" ht="13" x14ac:dyDescent="0.25">
      <c r="A141" s="112">
        <v>122</v>
      </c>
      <c r="B141" s="70" t="s">
        <v>182</v>
      </c>
      <c r="C141" s="68" t="s">
        <v>183</v>
      </c>
      <c r="D141" s="66">
        <v>122</v>
      </c>
      <c r="E141" s="109"/>
      <c r="F141" s="106" t="str">
        <f>IF(SUM('[2]EU21_4.MELD'!F141,'[3]EU31_4.MELD'!F141)&gt;'[1]EU11_4.MELD'!F141+3,"ERROR","")</f>
        <v/>
      </c>
      <c r="G141" s="109"/>
      <c r="H141" s="106" t="str">
        <f>IF(SUM('[2]EU21_4.MELD'!H141,'[3]EU31_4.MELD'!H141)&gt;'[1]EU11_4.MELD'!H141+3,"ERROR","")</f>
        <v/>
      </c>
      <c r="I141" s="106" t="str">
        <f>IF(SUM('[2]EU21_4.MELD'!I141,'[3]EU31_4.MELD'!I141)&gt;'[1]EU11_4.MELD'!I141+3,"ERROR","")</f>
        <v/>
      </c>
      <c r="J141" s="106" t="str">
        <f>IF(SUM('[2]EU21_4.MELD'!J141,'[3]EU31_4.MELD'!J141)&gt;'[1]EU11_4.MELD'!J141+3,"ERROR","")</f>
        <v/>
      </c>
      <c r="K141" s="106" t="str">
        <f>IF(SUM('[2]EU21_4.MELD'!K141,'[3]EU31_4.MELD'!K141)&gt;'[1]EU11_4.MELD'!K141+3,"ERROR","")</f>
        <v/>
      </c>
      <c r="L141" s="106" t="str">
        <f>IF(SUM('[2]EU21_4.MELD'!L141,'[3]EU31_4.MELD'!L141)&gt;'[1]EU11_4.MELD'!L141+3,"ERROR","")</f>
        <v/>
      </c>
      <c r="M141" s="106" t="str">
        <f>IF(SUM('[2]EU21_4.MELD'!M141,'[3]EU31_4.MELD'!M141)&gt;'[1]EU11_4.MELD'!M141+3,"ERROR","")</f>
        <v/>
      </c>
      <c r="N141" s="106" t="str">
        <f>IF(SUM('[2]EU21_4.MELD'!N141,'[3]EU31_4.MELD'!N141)&gt;'[1]EU11_4.MELD'!N141+3,"ERROR","")</f>
        <v/>
      </c>
      <c r="O141" s="106" t="str">
        <f>IF(SUM('[2]EU21_4.MELD'!O141,'[3]EU31_4.MELD'!O141)&gt;'[1]EU11_4.MELD'!O141+3,"ERROR","")</f>
        <v/>
      </c>
      <c r="P141" s="106" t="str">
        <f>IF(SUM('[2]EU21_4.MELD'!P141,'[3]EU31_4.MELD'!P141)&gt;'[1]EU11_4.MELD'!P141+3,"ERROR","")</f>
        <v/>
      </c>
      <c r="Q141" s="106" t="str">
        <f>IF(SUM('[2]EU21_4.MELD'!Q141,'[3]EU31_4.MELD'!Q141)&gt;'[1]EU11_4.MELD'!Q141+3,"ERROR","")</f>
        <v/>
      </c>
      <c r="R141" s="106" t="str">
        <f>IF(SUM('[2]EU21_4.MELD'!R141,'[3]EU31_4.MELD'!R141)&gt;'[1]EU11_4.MELD'!R141+3,"ERROR","")</f>
        <v/>
      </c>
      <c r="S141" s="106" t="str">
        <f>IF(SUM('[2]EU21_4.MELD'!S141,'[3]EU31_4.MELD'!S141)&gt;'[1]EU11_4.MELD'!S141+3,"ERROR","")</f>
        <v/>
      </c>
      <c r="T141" s="106" t="str">
        <f>IF(SUM('[2]EU21_4.MELD'!T141,'[3]EU31_4.MELD'!T141)&gt;'[1]EU11_4.MELD'!T141+3,"ERROR","")</f>
        <v/>
      </c>
      <c r="U141" s="106" t="str">
        <f>IF(SUM('[2]EU21_4.MELD'!U141,'[3]EU31_4.MELD'!U141)&gt;'[1]EU11_4.MELD'!U141+3,"ERROR","")</f>
        <v/>
      </c>
      <c r="V141" s="66">
        <v>122</v>
      </c>
    </row>
    <row r="142" spans="1:22" ht="13" x14ac:dyDescent="0.25">
      <c r="A142" s="112">
        <v>123</v>
      </c>
      <c r="B142" s="70" t="s">
        <v>184</v>
      </c>
      <c r="C142" s="68" t="s">
        <v>185</v>
      </c>
      <c r="D142" s="66">
        <v>123</v>
      </c>
      <c r="E142" s="109"/>
      <c r="F142" s="106" t="str">
        <f>IF(SUM('[2]EU21_4.MELD'!F142,'[3]EU31_4.MELD'!F142)&gt;'[1]EU11_4.MELD'!F142+3,"ERROR","")</f>
        <v/>
      </c>
      <c r="G142" s="109"/>
      <c r="H142" s="106" t="str">
        <f>IF(SUM('[2]EU21_4.MELD'!H142,'[3]EU31_4.MELD'!H142)&gt;'[1]EU11_4.MELD'!H142+3,"ERROR","")</f>
        <v/>
      </c>
      <c r="I142" s="106" t="str">
        <f>IF(SUM('[2]EU21_4.MELD'!I142,'[3]EU31_4.MELD'!I142)&gt;'[1]EU11_4.MELD'!I142+3,"ERROR","")</f>
        <v/>
      </c>
      <c r="J142" s="106" t="str">
        <f>IF(SUM('[2]EU21_4.MELD'!J142,'[3]EU31_4.MELD'!J142)&gt;'[1]EU11_4.MELD'!J142+3,"ERROR","")</f>
        <v/>
      </c>
      <c r="K142" s="106" t="str">
        <f>IF(SUM('[2]EU21_4.MELD'!K142,'[3]EU31_4.MELD'!K142)&gt;'[1]EU11_4.MELD'!K142+3,"ERROR","")</f>
        <v/>
      </c>
      <c r="L142" s="106" t="str">
        <f>IF(SUM('[2]EU21_4.MELD'!L142,'[3]EU31_4.MELD'!L142)&gt;'[1]EU11_4.MELD'!L142+3,"ERROR","")</f>
        <v/>
      </c>
      <c r="M142" s="106" t="str">
        <f>IF(SUM('[2]EU21_4.MELD'!M142,'[3]EU31_4.MELD'!M142)&gt;'[1]EU11_4.MELD'!M142+3,"ERROR","")</f>
        <v/>
      </c>
      <c r="N142" s="106" t="str">
        <f>IF(SUM('[2]EU21_4.MELD'!N142,'[3]EU31_4.MELD'!N142)&gt;'[1]EU11_4.MELD'!N142+3,"ERROR","")</f>
        <v/>
      </c>
      <c r="O142" s="106" t="str">
        <f>IF(SUM('[2]EU21_4.MELD'!O142,'[3]EU31_4.MELD'!O142)&gt;'[1]EU11_4.MELD'!O142+3,"ERROR","")</f>
        <v/>
      </c>
      <c r="P142" s="106" t="str">
        <f>IF(SUM('[2]EU21_4.MELD'!P142,'[3]EU31_4.MELD'!P142)&gt;'[1]EU11_4.MELD'!P142+3,"ERROR","")</f>
        <v/>
      </c>
      <c r="Q142" s="106" t="str">
        <f>IF(SUM('[2]EU21_4.MELD'!Q142,'[3]EU31_4.MELD'!Q142)&gt;'[1]EU11_4.MELD'!Q142+3,"ERROR","")</f>
        <v/>
      </c>
      <c r="R142" s="106" t="str">
        <f>IF(SUM('[2]EU21_4.MELD'!R142,'[3]EU31_4.MELD'!R142)&gt;'[1]EU11_4.MELD'!R142+3,"ERROR","")</f>
        <v/>
      </c>
      <c r="S142" s="106" t="str">
        <f>IF(SUM('[2]EU21_4.MELD'!S142,'[3]EU31_4.MELD'!S142)&gt;'[1]EU11_4.MELD'!S142+3,"ERROR","")</f>
        <v/>
      </c>
      <c r="T142" s="106" t="str">
        <f>IF(SUM('[2]EU21_4.MELD'!T142,'[3]EU31_4.MELD'!T142)&gt;'[1]EU11_4.MELD'!T142+3,"ERROR","")</f>
        <v/>
      </c>
      <c r="U142" s="106" t="str">
        <f>IF(SUM('[2]EU21_4.MELD'!U142,'[3]EU31_4.MELD'!U142)&gt;'[1]EU11_4.MELD'!U142+3,"ERROR","")</f>
        <v/>
      </c>
      <c r="V142" s="66">
        <v>123</v>
      </c>
    </row>
    <row r="143" spans="1:22" ht="13" x14ac:dyDescent="0.25">
      <c r="A143" s="112">
        <v>124</v>
      </c>
      <c r="B143" s="70" t="s">
        <v>465</v>
      </c>
      <c r="C143" s="68" t="s">
        <v>186</v>
      </c>
      <c r="D143" s="66">
        <v>124</v>
      </c>
      <c r="E143" s="109"/>
      <c r="F143" s="106" t="str">
        <f>IF(SUM('[2]EU21_4.MELD'!F143,'[3]EU31_4.MELD'!F143)&gt;'[1]EU11_4.MELD'!F143+3,"ERROR","")</f>
        <v/>
      </c>
      <c r="G143" s="109"/>
      <c r="H143" s="106" t="str">
        <f>IF(SUM('[2]EU21_4.MELD'!H143,'[3]EU31_4.MELD'!H143)&gt;'[1]EU11_4.MELD'!H143+3,"ERROR","")</f>
        <v/>
      </c>
      <c r="I143" s="106" t="str">
        <f>IF(SUM('[2]EU21_4.MELD'!I143,'[3]EU31_4.MELD'!I143)&gt;'[1]EU11_4.MELD'!I143+3,"ERROR","")</f>
        <v/>
      </c>
      <c r="J143" s="106" t="str">
        <f>IF(SUM('[2]EU21_4.MELD'!J143,'[3]EU31_4.MELD'!J143)&gt;'[1]EU11_4.MELD'!J143+3,"ERROR","")</f>
        <v/>
      </c>
      <c r="K143" s="106" t="str">
        <f>IF(SUM('[2]EU21_4.MELD'!K143,'[3]EU31_4.MELD'!K143)&gt;'[1]EU11_4.MELD'!K143+3,"ERROR","")</f>
        <v/>
      </c>
      <c r="L143" s="106" t="str">
        <f>IF(SUM('[2]EU21_4.MELD'!L143,'[3]EU31_4.MELD'!L143)&gt;'[1]EU11_4.MELD'!L143+3,"ERROR","")</f>
        <v/>
      </c>
      <c r="M143" s="106" t="str">
        <f>IF(SUM('[2]EU21_4.MELD'!M143,'[3]EU31_4.MELD'!M143)&gt;'[1]EU11_4.MELD'!M143+3,"ERROR","")</f>
        <v/>
      </c>
      <c r="N143" s="106" t="str">
        <f>IF(SUM('[2]EU21_4.MELD'!N143,'[3]EU31_4.MELD'!N143)&gt;'[1]EU11_4.MELD'!N143+3,"ERROR","")</f>
        <v/>
      </c>
      <c r="O143" s="106" t="str">
        <f>IF(SUM('[2]EU21_4.MELD'!O143,'[3]EU31_4.MELD'!O143)&gt;'[1]EU11_4.MELD'!O143+3,"ERROR","")</f>
        <v/>
      </c>
      <c r="P143" s="106" t="str">
        <f>IF(SUM('[2]EU21_4.MELD'!P143,'[3]EU31_4.MELD'!P143)&gt;'[1]EU11_4.MELD'!P143+3,"ERROR","")</f>
        <v/>
      </c>
      <c r="Q143" s="106" t="str">
        <f>IF(SUM('[2]EU21_4.MELD'!Q143,'[3]EU31_4.MELD'!Q143)&gt;'[1]EU11_4.MELD'!Q143+3,"ERROR","")</f>
        <v/>
      </c>
      <c r="R143" s="106" t="str">
        <f>IF(SUM('[2]EU21_4.MELD'!R143,'[3]EU31_4.MELD'!R143)&gt;'[1]EU11_4.MELD'!R143+3,"ERROR","")</f>
        <v/>
      </c>
      <c r="S143" s="106" t="str">
        <f>IF(SUM('[2]EU21_4.MELD'!S143,'[3]EU31_4.MELD'!S143)&gt;'[1]EU11_4.MELD'!S143+3,"ERROR","")</f>
        <v/>
      </c>
      <c r="T143" s="106" t="str">
        <f>IF(SUM('[2]EU21_4.MELD'!T143,'[3]EU31_4.MELD'!T143)&gt;'[1]EU11_4.MELD'!T143+3,"ERROR","")</f>
        <v/>
      </c>
      <c r="U143" s="106" t="str">
        <f>IF(SUM('[2]EU21_4.MELD'!U143,'[3]EU31_4.MELD'!U143)&gt;'[1]EU11_4.MELD'!U143+3,"ERROR","")</f>
        <v/>
      </c>
      <c r="V143" s="66">
        <v>124</v>
      </c>
    </row>
    <row r="144" spans="1:22" ht="13" x14ac:dyDescent="0.25">
      <c r="A144" s="112">
        <v>125</v>
      </c>
      <c r="B144" s="70" t="s">
        <v>466</v>
      </c>
      <c r="C144" s="68" t="s">
        <v>187</v>
      </c>
      <c r="D144" s="66">
        <v>125</v>
      </c>
      <c r="E144" s="109"/>
      <c r="F144" s="106" t="str">
        <f>IF(SUM('[2]EU21_4.MELD'!F144,'[3]EU31_4.MELD'!F144)&gt;'[1]EU11_4.MELD'!F144+3,"ERROR","")</f>
        <v/>
      </c>
      <c r="G144" s="109"/>
      <c r="H144" s="106" t="str">
        <f>IF(SUM('[2]EU21_4.MELD'!H144,'[3]EU31_4.MELD'!H144)&gt;'[1]EU11_4.MELD'!H144+3,"ERROR","")</f>
        <v/>
      </c>
      <c r="I144" s="106" t="str">
        <f>IF(SUM('[2]EU21_4.MELD'!I144,'[3]EU31_4.MELD'!I144)&gt;'[1]EU11_4.MELD'!I144+3,"ERROR","")</f>
        <v/>
      </c>
      <c r="J144" s="106" t="str">
        <f>IF(SUM('[2]EU21_4.MELD'!J144,'[3]EU31_4.MELD'!J144)&gt;'[1]EU11_4.MELD'!J144+3,"ERROR","")</f>
        <v/>
      </c>
      <c r="K144" s="106" t="str">
        <f>IF(SUM('[2]EU21_4.MELD'!K144,'[3]EU31_4.MELD'!K144)&gt;'[1]EU11_4.MELD'!K144+3,"ERROR","")</f>
        <v/>
      </c>
      <c r="L144" s="106" t="str">
        <f>IF(SUM('[2]EU21_4.MELD'!L144,'[3]EU31_4.MELD'!L144)&gt;'[1]EU11_4.MELD'!L144+3,"ERROR","")</f>
        <v/>
      </c>
      <c r="M144" s="106" t="str">
        <f>IF(SUM('[2]EU21_4.MELD'!M144,'[3]EU31_4.MELD'!M144)&gt;'[1]EU11_4.MELD'!M144+3,"ERROR","")</f>
        <v/>
      </c>
      <c r="N144" s="106" t="str">
        <f>IF(SUM('[2]EU21_4.MELD'!N144,'[3]EU31_4.MELD'!N144)&gt;'[1]EU11_4.MELD'!N144+3,"ERROR","")</f>
        <v/>
      </c>
      <c r="O144" s="106" t="str">
        <f>IF(SUM('[2]EU21_4.MELD'!O144,'[3]EU31_4.MELD'!O144)&gt;'[1]EU11_4.MELD'!O144+3,"ERROR","")</f>
        <v/>
      </c>
      <c r="P144" s="106" t="str">
        <f>IF(SUM('[2]EU21_4.MELD'!P144,'[3]EU31_4.MELD'!P144)&gt;'[1]EU11_4.MELD'!P144+3,"ERROR","")</f>
        <v/>
      </c>
      <c r="Q144" s="106" t="str">
        <f>IF(SUM('[2]EU21_4.MELD'!Q144,'[3]EU31_4.MELD'!Q144)&gt;'[1]EU11_4.MELD'!Q144+3,"ERROR","")</f>
        <v/>
      </c>
      <c r="R144" s="106" t="str">
        <f>IF(SUM('[2]EU21_4.MELD'!R144,'[3]EU31_4.MELD'!R144)&gt;'[1]EU11_4.MELD'!R144+3,"ERROR","")</f>
        <v/>
      </c>
      <c r="S144" s="106" t="str">
        <f>IF(SUM('[2]EU21_4.MELD'!S144,'[3]EU31_4.MELD'!S144)&gt;'[1]EU11_4.MELD'!S144+3,"ERROR","")</f>
        <v/>
      </c>
      <c r="T144" s="106" t="str">
        <f>IF(SUM('[2]EU21_4.MELD'!T144,'[3]EU31_4.MELD'!T144)&gt;'[1]EU11_4.MELD'!T144+3,"ERROR","")</f>
        <v/>
      </c>
      <c r="U144" s="106" t="str">
        <f>IF(SUM('[2]EU21_4.MELD'!U144,'[3]EU31_4.MELD'!U144)&gt;'[1]EU11_4.MELD'!U144+3,"ERROR","")</f>
        <v/>
      </c>
      <c r="V144" s="66">
        <v>125</v>
      </c>
    </row>
    <row r="145" spans="1:22" ht="13" x14ac:dyDescent="0.25">
      <c r="A145" s="112">
        <v>126</v>
      </c>
      <c r="B145" s="70" t="s">
        <v>188</v>
      </c>
      <c r="C145" s="68" t="s">
        <v>189</v>
      </c>
      <c r="D145" s="66">
        <v>126</v>
      </c>
      <c r="E145" s="109"/>
      <c r="F145" s="106" t="str">
        <f>IF(SUM('[2]EU21_4.MELD'!F145,'[3]EU31_4.MELD'!F145)&gt;'[1]EU11_4.MELD'!F145+3,"ERROR","")</f>
        <v/>
      </c>
      <c r="G145" s="109"/>
      <c r="H145" s="106" t="str">
        <f>IF(SUM('[2]EU21_4.MELD'!H145,'[3]EU31_4.MELD'!H145)&gt;'[1]EU11_4.MELD'!H145+3,"ERROR","")</f>
        <v/>
      </c>
      <c r="I145" s="106" t="str">
        <f>IF(SUM('[2]EU21_4.MELD'!I145,'[3]EU31_4.MELD'!I145)&gt;'[1]EU11_4.MELD'!I145+3,"ERROR","")</f>
        <v/>
      </c>
      <c r="J145" s="106" t="str">
        <f>IF(SUM('[2]EU21_4.MELD'!J145,'[3]EU31_4.MELD'!J145)&gt;'[1]EU11_4.MELD'!J145+3,"ERROR","")</f>
        <v/>
      </c>
      <c r="K145" s="106" t="str">
        <f>IF(SUM('[2]EU21_4.MELD'!K145,'[3]EU31_4.MELD'!K145)&gt;'[1]EU11_4.MELD'!K145+3,"ERROR","")</f>
        <v/>
      </c>
      <c r="L145" s="106" t="str">
        <f>IF(SUM('[2]EU21_4.MELD'!L145,'[3]EU31_4.MELD'!L145)&gt;'[1]EU11_4.MELD'!L145+3,"ERROR","")</f>
        <v/>
      </c>
      <c r="M145" s="106" t="str">
        <f>IF(SUM('[2]EU21_4.MELD'!M145,'[3]EU31_4.MELD'!M145)&gt;'[1]EU11_4.MELD'!M145+3,"ERROR","")</f>
        <v/>
      </c>
      <c r="N145" s="106" t="str">
        <f>IF(SUM('[2]EU21_4.MELD'!N145,'[3]EU31_4.MELD'!N145)&gt;'[1]EU11_4.MELD'!N145+3,"ERROR","")</f>
        <v/>
      </c>
      <c r="O145" s="106" t="str">
        <f>IF(SUM('[2]EU21_4.MELD'!O145,'[3]EU31_4.MELD'!O145)&gt;'[1]EU11_4.MELD'!O145+3,"ERROR","")</f>
        <v/>
      </c>
      <c r="P145" s="106" t="str">
        <f>IF(SUM('[2]EU21_4.MELD'!P145,'[3]EU31_4.MELD'!P145)&gt;'[1]EU11_4.MELD'!P145+3,"ERROR","")</f>
        <v/>
      </c>
      <c r="Q145" s="106" t="str">
        <f>IF(SUM('[2]EU21_4.MELD'!Q145,'[3]EU31_4.MELD'!Q145)&gt;'[1]EU11_4.MELD'!Q145+3,"ERROR","")</f>
        <v/>
      </c>
      <c r="R145" s="106" t="str">
        <f>IF(SUM('[2]EU21_4.MELD'!R145,'[3]EU31_4.MELD'!R145)&gt;'[1]EU11_4.MELD'!R145+3,"ERROR","")</f>
        <v/>
      </c>
      <c r="S145" s="106" t="str">
        <f>IF(SUM('[2]EU21_4.MELD'!S145,'[3]EU31_4.MELD'!S145)&gt;'[1]EU11_4.MELD'!S145+3,"ERROR","")</f>
        <v/>
      </c>
      <c r="T145" s="106" t="str">
        <f>IF(SUM('[2]EU21_4.MELD'!T145,'[3]EU31_4.MELD'!T145)&gt;'[1]EU11_4.MELD'!T145+3,"ERROR","")</f>
        <v/>
      </c>
      <c r="U145" s="106" t="str">
        <f>IF(SUM('[2]EU21_4.MELD'!U145,'[3]EU31_4.MELD'!U145)&gt;'[1]EU11_4.MELD'!U145+3,"ERROR","")</f>
        <v/>
      </c>
      <c r="V145" s="66">
        <v>126</v>
      </c>
    </row>
    <row r="146" spans="1:22" ht="13" x14ac:dyDescent="0.25">
      <c r="A146" s="112">
        <v>127</v>
      </c>
      <c r="B146" s="70" t="s">
        <v>467</v>
      </c>
      <c r="C146" s="68" t="s">
        <v>190</v>
      </c>
      <c r="D146" s="66">
        <v>127</v>
      </c>
      <c r="E146" s="109"/>
      <c r="F146" s="106" t="str">
        <f>IF(SUM('[2]EU21_4.MELD'!F146,'[3]EU31_4.MELD'!F146)&gt;'[1]EU11_4.MELD'!F146+3,"ERROR","")</f>
        <v/>
      </c>
      <c r="G146" s="109"/>
      <c r="H146" s="106" t="str">
        <f>IF(SUM('[2]EU21_4.MELD'!H146,'[3]EU31_4.MELD'!H146)&gt;'[1]EU11_4.MELD'!H146+3,"ERROR","")</f>
        <v/>
      </c>
      <c r="I146" s="106" t="str">
        <f>IF(SUM('[2]EU21_4.MELD'!I146,'[3]EU31_4.MELD'!I146)&gt;'[1]EU11_4.MELD'!I146+3,"ERROR","")</f>
        <v/>
      </c>
      <c r="J146" s="106" t="str">
        <f>IF(SUM('[2]EU21_4.MELD'!J146,'[3]EU31_4.MELD'!J146)&gt;'[1]EU11_4.MELD'!J146+3,"ERROR","")</f>
        <v/>
      </c>
      <c r="K146" s="106" t="str">
        <f>IF(SUM('[2]EU21_4.MELD'!K146,'[3]EU31_4.MELD'!K146)&gt;'[1]EU11_4.MELD'!K146+3,"ERROR","")</f>
        <v/>
      </c>
      <c r="L146" s="106" t="str">
        <f>IF(SUM('[2]EU21_4.MELD'!L146,'[3]EU31_4.MELD'!L146)&gt;'[1]EU11_4.MELD'!L146+3,"ERROR","")</f>
        <v/>
      </c>
      <c r="M146" s="106" t="str">
        <f>IF(SUM('[2]EU21_4.MELD'!M146,'[3]EU31_4.MELD'!M146)&gt;'[1]EU11_4.MELD'!M146+3,"ERROR","")</f>
        <v/>
      </c>
      <c r="N146" s="106" t="str">
        <f>IF(SUM('[2]EU21_4.MELD'!N146,'[3]EU31_4.MELD'!N146)&gt;'[1]EU11_4.MELD'!N146+3,"ERROR","")</f>
        <v/>
      </c>
      <c r="O146" s="106" t="str">
        <f>IF(SUM('[2]EU21_4.MELD'!O146,'[3]EU31_4.MELD'!O146)&gt;'[1]EU11_4.MELD'!O146+3,"ERROR","")</f>
        <v/>
      </c>
      <c r="P146" s="106" t="str">
        <f>IF(SUM('[2]EU21_4.MELD'!P146,'[3]EU31_4.MELD'!P146)&gt;'[1]EU11_4.MELD'!P146+3,"ERROR","")</f>
        <v/>
      </c>
      <c r="Q146" s="106" t="str">
        <f>IF(SUM('[2]EU21_4.MELD'!Q146,'[3]EU31_4.MELD'!Q146)&gt;'[1]EU11_4.MELD'!Q146+3,"ERROR","")</f>
        <v/>
      </c>
      <c r="R146" s="106" t="str">
        <f>IF(SUM('[2]EU21_4.MELD'!R146,'[3]EU31_4.MELD'!R146)&gt;'[1]EU11_4.MELD'!R146+3,"ERROR","")</f>
        <v/>
      </c>
      <c r="S146" s="106" t="str">
        <f>IF(SUM('[2]EU21_4.MELD'!S146,'[3]EU31_4.MELD'!S146)&gt;'[1]EU11_4.MELD'!S146+3,"ERROR","")</f>
        <v/>
      </c>
      <c r="T146" s="106" t="str">
        <f>IF(SUM('[2]EU21_4.MELD'!T146,'[3]EU31_4.MELD'!T146)&gt;'[1]EU11_4.MELD'!T146+3,"ERROR","")</f>
        <v/>
      </c>
      <c r="U146" s="106" t="str">
        <f>IF(SUM('[2]EU21_4.MELD'!U146,'[3]EU31_4.MELD'!U146)&gt;'[1]EU11_4.MELD'!U146+3,"ERROR","")</f>
        <v/>
      </c>
      <c r="V146" s="66">
        <v>127</v>
      </c>
    </row>
    <row r="147" spans="1:22" ht="13" x14ac:dyDescent="0.25">
      <c r="A147" s="112">
        <v>128</v>
      </c>
      <c r="B147" s="70" t="s">
        <v>191</v>
      </c>
      <c r="C147" s="68" t="s">
        <v>192</v>
      </c>
      <c r="D147" s="66">
        <v>128</v>
      </c>
      <c r="E147" s="109"/>
      <c r="F147" s="106" t="str">
        <f>IF(SUM('[2]EU21_4.MELD'!F147,'[3]EU31_4.MELD'!F147)&gt;'[1]EU11_4.MELD'!F147+3,"ERROR","")</f>
        <v/>
      </c>
      <c r="G147" s="109"/>
      <c r="H147" s="106" t="str">
        <f>IF(SUM('[2]EU21_4.MELD'!H147,'[3]EU31_4.MELD'!H147)&gt;'[1]EU11_4.MELD'!H147+3,"ERROR","")</f>
        <v/>
      </c>
      <c r="I147" s="106" t="str">
        <f>IF(SUM('[2]EU21_4.MELD'!I147,'[3]EU31_4.MELD'!I147)&gt;'[1]EU11_4.MELD'!I147+3,"ERROR","")</f>
        <v/>
      </c>
      <c r="J147" s="106" t="str">
        <f>IF(SUM('[2]EU21_4.MELD'!J147,'[3]EU31_4.MELD'!J147)&gt;'[1]EU11_4.MELD'!J147+3,"ERROR","")</f>
        <v/>
      </c>
      <c r="K147" s="106" t="str">
        <f>IF(SUM('[2]EU21_4.MELD'!K147,'[3]EU31_4.MELD'!K147)&gt;'[1]EU11_4.MELD'!K147+3,"ERROR","")</f>
        <v/>
      </c>
      <c r="L147" s="106" t="str">
        <f>IF(SUM('[2]EU21_4.MELD'!L147,'[3]EU31_4.MELD'!L147)&gt;'[1]EU11_4.MELD'!L147+3,"ERROR","")</f>
        <v/>
      </c>
      <c r="M147" s="106" t="str">
        <f>IF(SUM('[2]EU21_4.MELD'!M147,'[3]EU31_4.MELD'!M147)&gt;'[1]EU11_4.MELD'!M147+3,"ERROR","")</f>
        <v/>
      </c>
      <c r="N147" s="106" t="str">
        <f>IF(SUM('[2]EU21_4.MELD'!N147,'[3]EU31_4.MELD'!N147)&gt;'[1]EU11_4.MELD'!N147+3,"ERROR","")</f>
        <v/>
      </c>
      <c r="O147" s="106" t="str">
        <f>IF(SUM('[2]EU21_4.MELD'!O147,'[3]EU31_4.MELD'!O147)&gt;'[1]EU11_4.MELD'!O147+3,"ERROR","")</f>
        <v/>
      </c>
      <c r="P147" s="106" t="str">
        <f>IF(SUM('[2]EU21_4.MELD'!P147,'[3]EU31_4.MELD'!P147)&gt;'[1]EU11_4.MELD'!P147+3,"ERROR","")</f>
        <v/>
      </c>
      <c r="Q147" s="106" t="str">
        <f>IF(SUM('[2]EU21_4.MELD'!Q147,'[3]EU31_4.MELD'!Q147)&gt;'[1]EU11_4.MELD'!Q147+3,"ERROR","")</f>
        <v/>
      </c>
      <c r="R147" s="106" t="str">
        <f>IF(SUM('[2]EU21_4.MELD'!R147,'[3]EU31_4.MELD'!R147)&gt;'[1]EU11_4.MELD'!R147+3,"ERROR","")</f>
        <v/>
      </c>
      <c r="S147" s="106" t="str">
        <f>IF(SUM('[2]EU21_4.MELD'!S147,'[3]EU31_4.MELD'!S147)&gt;'[1]EU11_4.MELD'!S147+3,"ERROR","")</f>
        <v/>
      </c>
      <c r="T147" s="106" t="str">
        <f>IF(SUM('[2]EU21_4.MELD'!T147,'[3]EU31_4.MELD'!T147)&gt;'[1]EU11_4.MELD'!T147+3,"ERROR","")</f>
        <v/>
      </c>
      <c r="U147" s="106" t="str">
        <f>IF(SUM('[2]EU21_4.MELD'!U147,'[3]EU31_4.MELD'!U147)&gt;'[1]EU11_4.MELD'!U147+3,"ERROR","")</f>
        <v/>
      </c>
      <c r="V147" s="66">
        <v>128</v>
      </c>
    </row>
    <row r="148" spans="1:22" ht="13" x14ac:dyDescent="0.25">
      <c r="A148" s="112">
        <v>129</v>
      </c>
      <c r="B148" s="70" t="s">
        <v>193</v>
      </c>
      <c r="C148" s="68" t="s">
        <v>194</v>
      </c>
      <c r="D148" s="66">
        <v>129</v>
      </c>
      <c r="E148" s="109"/>
      <c r="F148" s="106" t="str">
        <f>IF(SUM('[2]EU21_4.MELD'!F148,'[3]EU31_4.MELD'!F148)&gt;'[1]EU11_4.MELD'!F148+3,"ERROR","")</f>
        <v/>
      </c>
      <c r="G148" s="109"/>
      <c r="H148" s="106" t="str">
        <f>IF(SUM('[2]EU21_4.MELD'!H148,'[3]EU31_4.MELD'!H148)&gt;'[1]EU11_4.MELD'!H148+3,"ERROR","")</f>
        <v/>
      </c>
      <c r="I148" s="106" t="str">
        <f>IF(SUM('[2]EU21_4.MELD'!I148,'[3]EU31_4.MELD'!I148)&gt;'[1]EU11_4.MELD'!I148+3,"ERROR","")</f>
        <v/>
      </c>
      <c r="J148" s="106" t="str">
        <f>IF(SUM('[2]EU21_4.MELD'!J148,'[3]EU31_4.MELD'!J148)&gt;'[1]EU11_4.MELD'!J148+3,"ERROR","")</f>
        <v/>
      </c>
      <c r="K148" s="106" t="str">
        <f>IF(SUM('[2]EU21_4.MELD'!K148,'[3]EU31_4.MELD'!K148)&gt;'[1]EU11_4.MELD'!K148+3,"ERROR","")</f>
        <v/>
      </c>
      <c r="L148" s="106" t="str">
        <f>IF(SUM('[2]EU21_4.MELD'!L148,'[3]EU31_4.MELD'!L148)&gt;'[1]EU11_4.MELD'!L148+3,"ERROR","")</f>
        <v/>
      </c>
      <c r="M148" s="106" t="str">
        <f>IF(SUM('[2]EU21_4.MELD'!M148,'[3]EU31_4.MELD'!M148)&gt;'[1]EU11_4.MELD'!M148+3,"ERROR","")</f>
        <v/>
      </c>
      <c r="N148" s="106" t="str">
        <f>IF(SUM('[2]EU21_4.MELD'!N148,'[3]EU31_4.MELD'!N148)&gt;'[1]EU11_4.MELD'!N148+3,"ERROR","")</f>
        <v/>
      </c>
      <c r="O148" s="106" t="str">
        <f>IF(SUM('[2]EU21_4.MELD'!O148,'[3]EU31_4.MELD'!O148)&gt;'[1]EU11_4.MELD'!O148+3,"ERROR","")</f>
        <v/>
      </c>
      <c r="P148" s="106" t="str">
        <f>IF(SUM('[2]EU21_4.MELD'!P148,'[3]EU31_4.MELD'!P148)&gt;'[1]EU11_4.MELD'!P148+3,"ERROR","")</f>
        <v/>
      </c>
      <c r="Q148" s="106" t="str">
        <f>IF(SUM('[2]EU21_4.MELD'!Q148,'[3]EU31_4.MELD'!Q148)&gt;'[1]EU11_4.MELD'!Q148+3,"ERROR","")</f>
        <v/>
      </c>
      <c r="R148" s="106" t="str">
        <f>IF(SUM('[2]EU21_4.MELD'!R148,'[3]EU31_4.MELD'!R148)&gt;'[1]EU11_4.MELD'!R148+3,"ERROR","")</f>
        <v/>
      </c>
      <c r="S148" s="106" t="str">
        <f>IF(SUM('[2]EU21_4.MELD'!S148,'[3]EU31_4.MELD'!S148)&gt;'[1]EU11_4.MELD'!S148+3,"ERROR","")</f>
        <v/>
      </c>
      <c r="T148" s="106" t="str">
        <f>IF(SUM('[2]EU21_4.MELD'!T148,'[3]EU31_4.MELD'!T148)&gt;'[1]EU11_4.MELD'!T148+3,"ERROR","")</f>
        <v/>
      </c>
      <c r="U148" s="106" t="str">
        <f>IF(SUM('[2]EU21_4.MELD'!U148,'[3]EU31_4.MELD'!U148)&gt;'[1]EU11_4.MELD'!U148+3,"ERROR","")</f>
        <v/>
      </c>
      <c r="V148" s="66">
        <v>129</v>
      </c>
    </row>
    <row r="149" spans="1:22" ht="13" x14ac:dyDescent="0.25">
      <c r="A149" s="112">
        <v>130</v>
      </c>
      <c r="B149" s="70" t="s">
        <v>195</v>
      </c>
      <c r="C149" s="68" t="s">
        <v>196</v>
      </c>
      <c r="D149" s="66">
        <v>130</v>
      </c>
      <c r="E149" s="109"/>
      <c r="F149" s="106" t="str">
        <f>IF(SUM('[2]EU21_4.MELD'!F149,'[3]EU31_4.MELD'!F149)&gt;'[1]EU11_4.MELD'!F149+3,"ERROR","")</f>
        <v/>
      </c>
      <c r="G149" s="109"/>
      <c r="H149" s="106" t="str">
        <f>IF(SUM('[2]EU21_4.MELD'!H149,'[3]EU31_4.MELD'!H149)&gt;'[1]EU11_4.MELD'!H149+3,"ERROR","")</f>
        <v/>
      </c>
      <c r="I149" s="106" t="str">
        <f>IF(SUM('[2]EU21_4.MELD'!I149,'[3]EU31_4.MELD'!I149)&gt;'[1]EU11_4.MELD'!I149+3,"ERROR","")</f>
        <v/>
      </c>
      <c r="J149" s="106" t="str">
        <f>IF(SUM('[2]EU21_4.MELD'!J149,'[3]EU31_4.MELD'!J149)&gt;'[1]EU11_4.MELD'!J149+3,"ERROR","")</f>
        <v/>
      </c>
      <c r="K149" s="106" t="str">
        <f>IF(SUM('[2]EU21_4.MELD'!K149,'[3]EU31_4.MELD'!K149)&gt;'[1]EU11_4.MELD'!K149+3,"ERROR","")</f>
        <v/>
      </c>
      <c r="L149" s="106" t="str">
        <f>IF(SUM('[2]EU21_4.MELD'!L149,'[3]EU31_4.MELD'!L149)&gt;'[1]EU11_4.MELD'!L149+3,"ERROR","")</f>
        <v/>
      </c>
      <c r="M149" s="106" t="str">
        <f>IF(SUM('[2]EU21_4.MELD'!M149,'[3]EU31_4.MELD'!M149)&gt;'[1]EU11_4.MELD'!M149+3,"ERROR","")</f>
        <v/>
      </c>
      <c r="N149" s="106" t="str">
        <f>IF(SUM('[2]EU21_4.MELD'!N149,'[3]EU31_4.MELD'!N149)&gt;'[1]EU11_4.MELD'!N149+3,"ERROR","")</f>
        <v/>
      </c>
      <c r="O149" s="106" t="str">
        <f>IF(SUM('[2]EU21_4.MELD'!O149,'[3]EU31_4.MELD'!O149)&gt;'[1]EU11_4.MELD'!O149+3,"ERROR","")</f>
        <v/>
      </c>
      <c r="P149" s="106" t="str">
        <f>IF(SUM('[2]EU21_4.MELD'!P149,'[3]EU31_4.MELD'!P149)&gt;'[1]EU11_4.MELD'!P149+3,"ERROR","")</f>
        <v/>
      </c>
      <c r="Q149" s="106" t="str">
        <f>IF(SUM('[2]EU21_4.MELD'!Q149,'[3]EU31_4.MELD'!Q149)&gt;'[1]EU11_4.MELD'!Q149+3,"ERROR","")</f>
        <v/>
      </c>
      <c r="R149" s="106" t="str">
        <f>IF(SUM('[2]EU21_4.MELD'!R149,'[3]EU31_4.MELD'!R149)&gt;'[1]EU11_4.MELD'!R149+3,"ERROR","")</f>
        <v/>
      </c>
      <c r="S149" s="106" t="str">
        <f>IF(SUM('[2]EU21_4.MELD'!S149,'[3]EU31_4.MELD'!S149)&gt;'[1]EU11_4.MELD'!S149+3,"ERROR","")</f>
        <v/>
      </c>
      <c r="T149" s="106" t="str">
        <f>IF(SUM('[2]EU21_4.MELD'!T149,'[3]EU31_4.MELD'!T149)&gt;'[1]EU11_4.MELD'!T149+3,"ERROR","")</f>
        <v/>
      </c>
      <c r="U149" s="106" t="str">
        <f>IF(SUM('[2]EU21_4.MELD'!U149,'[3]EU31_4.MELD'!U149)&gt;'[1]EU11_4.MELD'!U149+3,"ERROR","")</f>
        <v/>
      </c>
      <c r="V149" s="66">
        <v>130</v>
      </c>
    </row>
    <row r="150" spans="1:22" ht="13" x14ac:dyDescent="0.25">
      <c r="A150" s="112">
        <v>131</v>
      </c>
      <c r="B150" s="70" t="s">
        <v>468</v>
      </c>
      <c r="C150" s="68" t="s">
        <v>197</v>
      </c>
      <c r="D150" s="66">
        <v>131</v>
      </c>
      <c r="E150" s="109"/>
      <c r="F150" s="106" t="str">
        <f>IF(SUM('[2]EU21_4.MELD'!F150,'[3]EU31_4.MELD'!F150)&gt;'[1]EU11_4.MELD'!F150+3,"ERROR","")</f>
        <v/>
      </c>
      <c r="G150" s="109"/>
      <c r="H150" s="106" t="str">
        <f>IF(SUM('[2]EU21_4.MELD'!H150,'[3]EU31_4.MELD'!H150)&gt;'[1]EU11_4.MELD'!H150+3,"ERROR","")</f>
        <v/>
      </c>
      <c r="I150" s="106" t="str">
        <f>IF(SUM('[2]EU21_4.MELD'!I150,'[3]EU31_4.MELD'!I150)&gt;'[1]EU11_4.MELD'!I150+3,"ERROR","")</f>
        <v/>
      </c>
      <c r="J150" s="106" t="str">
        <f>IF(SUM('[2]EU21_4.MELD'!J150,'[3]EU31_4.MELD'!J150)&gt;'[1]EU11_4.MELD'!J150+3,"ERROR","")</f>
        <v/>
      </c>
      <c r="K150" s="106" t="str">
        <f>IF(SUM('[2]EU21_4.MELD'!K150,'[3]EU31_4.MELD'!K150)&gt;'[1]EU11_4.MELD'!K150+3,"ERROR","")</f>
        <v/>
      </c>
      <c r="L150" s="106" t="str">
        <f>IF(SUM('[2]EU21_4.MELD'!L150,'[3]EU31_4.MELD'!L150)&gt;'[1]EU11_4.MELD'!L150+3,"ERROR","")</f>
        <v/>
      </c>
      <c r="M150" s="106" t="str">
        <f>IF(SUM('[2]EU21_4.MELD'!M150,'[3]EU31_4.MELD'!M150)&gt;'[1]EU11_4.MELD'!M150+3,"ERROR","")</f>
        <v/>
      </c>
      <c r="N150" s="106" t="str">
        <f>IF(SUM('[2]EU21_4.MELD'!N150,'[3]EU31_4.MELD'!N150)&gt;'[1]EU11_4.MELD'!N150+3,"ERROR","")</f>
        <v/>
      </c>
      <c r="O150" s="106" t="str">
        <f>IF(SUM('[2]EU21_4.MELD'!O150,'[3]EU31_4.MELD'!O150)&gt;'[1]EU11_4.MELD'!O150+3,"ERROR","")</f>
        <v/>
      </c>
      <c r="P150" s="106" t="str">
        <f>IF(SUM('[2]EU21_4.MELD'!P150,'[3]EU31_4.MELD'!P150)&gt;'[1]EU11_4.MELD'!P150+3,"ERROR","")</f>
        <v/>
      </c>
      <c r="Q150" s="106" t="str">
        <f>IF(SUM('[2]EU21_4.MELD'!Q150,'[3]EU31_4.MELD'!Q150)&gt;'[1]EU11_4.MELD'!Q150+3,"ERROR","")</f>
        <v/>
      </c>
      <c r="R150" s="106" t="str">
        <f>IF(SUM('[2]EU21_4.MELD'!R150,'[3]EU31_4.MELD'!R150)&gt;'[1]EU11_4.MELD'!R150+3,"ERROR","")</f>
        <v/>
      </c>
      <c r="S150" s="106" t="str">
        <f>IF(SUM('[2]EU21_4.MELD'!S150,'[3]EU31_4.MELD'!S150)&gt;'[1]EU11_4.MELD'!S150+3,"ERROR","")</f>
        <v/>
      </c>
      <c r="T150" s="106" t="str">
        <f>IF(SUM('[2]EU21_4.MELD'!T150,'[3]EU31_4.MELD'!T150)&gt;'[1]EU11_4.MELD'!T150+3,"ERROR","")</f>
        <v/>
      </c>
      <c r="U150" s="106" t="str">
        <f>IF(SUM('[2]EU21_4.MELD'!U150,'[3]EU31_4.MELD'!U150)&gt;'[1]EU11_4.MELD'!U150+3,"ERROR","")</f>
        <v/>
      </c>
      <c r="V150" s="66">
        <v>131</v>
      </c>
    </row>
    <row r="151" spans="1:22" ht="13" x14ac:dyDescent="0.25">
      <c r="A151" s="112">
        <v>132</v>
      </c>
      <c r="B151" s="70" t="s">
        <v>469</v>
      </c>
      <c r="C151" s="68" t="s">
        <v>198</v>
      </c>
      <c r="D151" s="66">
        <v>132</v>
      </c>
      <c r="E151" s="109"/>
      <c r="F151" s="106" t="str">
        <f>IF(SUM('[2]EU21_4.MELD'!F151,'[3]EU31_4.MELD'!F151)&gt;'[1]EU11_4.MELD'!F151+3,"ERROR","")</f>
        <v/>
      </c>
      <c r="G151" s="109"/>
      <c r="H151" s="106" t="str">
        <f>IF(SUM('[2]EU21_4.MELD'!H151,'[3]EU31_4.MELD'!H151)&gt;'[1]EU11_4.MELD'!H151+3,"ERROR","")</f>
        <v/>
      </c>
      <c r="I151" s="106" t="str">
        <f>IF(SUM('[2]EU21_4.MELD'!I151,'[3]EU31_4.MELD'!I151)&gt;'[1]EU11_4.MELD'!I151+3,"ERROR","")</f>
        <v/>
      </c>
      <c r="J151" s="106" t="str">
        <f>IF(SUM('[2]EU21_4.MELD'!J151,'[3]EU31_4.MELD'!J151)&gt;'[1]EU11_4.MELD'!J151+3,"ERROR","")</f>
        <v/>
      </c>
      <c r="K151" s="106" t="str">
        <f>IF(SUM('[2]EU21_4.MELD'!K151,'[3]EU31_4.MELD'!K151)&gt;'[1]EU11_4.MELD'!K151+3,"ERROR","")</f>
        <v/>
      </c>
      <c r="L151" s="106" t="str">
        <f>IF(SUM('[2]EU21_4.MELD'!L151,'[3]EU31_4.MELD'!L151)&gt;'[1]EU11_4.MELD'!L151+3,"ERROR","")</f>
        <v/>
      </c>
      <c r="M151" s="106" t="str">
        <f>IF(SUM('[2]EU21_4.MELD'!M151,'[3]EU31_4.MELD'!M151)&gt;'[1]EU11_4.MELD'!M151+3,"ERROR","")</f>
        <v/>
      </c>
      <c r="N151" s="106" t="str">
        <f>IF(SUM('[2]EU21_4.MELD'!N151,'[3]EU31_4.MELD'!N151)&gt;'[1]EU11_4.MELD'!N151+3,"ERROR","")</f>
        <v/>
      </c>
      <c r="O151" s="106" t="str">
        <f>IF(SUM('[2]EU21_4.MELD'!O151,'[3]EU31_4.MELD'!O151)&gt;'[1]EU11_4.MELD'!O151+3,"ERROR","")</f>
        <v/>
      </c>
      <c r="P151" s="106" t="str">
        <f>IF(SUM('[2]EU21_4.MELD'!P151,'[3]EU31_4.MELD'!P151)&gt;'[1]EU11_4.MELD'!P151+3,"ERROR","")</f>
        <v/>
      </c>
      <c r="Q151" s="106" t="str">
        <f>IF(SUM('[2]EU21_4.MELD'!Q151,'[3]EU31_4.MELD'!Q151)&gt;'[1]EU11_4.MELD'!Q151+3,"ERROR","")</f>
        <v/>
      </c>
      <c r="R151" s="106" t="str">
        <f>IF(SUM('[2]EU21_4.MELD'!R151,'[3]EU31_4.MELD'!R151)&gt;'[1]EU11_4.MELD'!R151+3,"ERROR","")</f>
        <v/>
      </c>
      <c r="S151" s="106" t="str">
        <f>IF(SUM('[2]EU21_4.MELD'!S151,'[3]EU31_4.MELD'!S151)&gt;'[1]EU11_4.MELD'!S151+3,"ERROR","")</f>
        <v/>
      </c>
      <c r="T151" s="106" t="str">
        <f>IF(SUM('[2]EU21_4.MELD'!T151,'[3]EU31_4.MELD'!T151)&gt;'[1]EU11_4.MELD'!T151+3,"ERROR","")</f>
        <v/>
      </c>
      <c r="U151" s="106" t="str">
        <f>IF(SUM('[2]EU21_4.MELD'!U151,'[3]EU31_4.MELD'!U151)&gt;'[1]EU11_4.MELD'!U151+3,"ERROR","")</f>
        <v/>
      </c>
      <c r="V151" s="66">
        <v>132</v>
      </c>
    </row>
    <row r="152" spans="1:22" ht="13" x14ac:dyDescent="0.25">
      <c r="A152" s="112">
        <v>133</v>
      </c>
      <c r="B152" s="70" t="s">
        <v>199</v>
      </c>
      <c r="C152" s="68" t="s">
        <v>200</v>
      </c>
      <c r="D152" s="66">
        <v>133</v>
      </c>
      <c r="E152" s="109"/>
      <c r="F152" s="106" t="str">
        <f>IF(SUM('[2]EU21_4.MELD'!F152,'[3]EU31_4.MELD'!F152)&gt;'[1]EU11_4.MELD'!F152+3,"ERROR","")</f>
        <v/>
      </c>
      <c r="G152" s="109"/>
      <c r="H152" s="106" t="str">
        <f>IF(SUM('[2]EU21_4.MELD'!H152,'[3]EU31_4.MELD'!H152)&gt;'[1]EU11_4.MELD'!H152+3,"ERROR","")</f>
        <v/>
      </c>
      <c r="I152" s="106" t="str">
        <f>IF(SUM('[2]EU21_4.MELD'!I152,'[3]EU31_4.MELD'!I152)&gt;'[1]EU11_4.MELD'!I152+3,"ERROR","")</f>
        <v/>
      </c>
      <c r="J152" s="106" t="str">
        <f>IF(SUM('[2]EU21_4.MELD'!J152,'[3]EU31_4.MELD'!J152)&gt;'[1]EU11_4.MELD'!J152+3,"ERROR","")</f>
        <v/>
      </c>
      <c r="K152" s="106" t="str">
        <f>IF(SUM('[2]EU21_4.MELD'!K152,'[3]EU31_4.MELD'!K152)&gt;'[1]EU11_4.MELD'!K152+3,"ERROR","")</f>
        <v/>
      </c>
      <c r="L152" s="106" t="str">
        <f>IF(SUM('[2]EU21_4.MELD'!L152,'[3]EU31_4.MELD'!L152)&gt;'[1]EU11_4.MELD'!L152+3,"ERROR","")</f>
        <v/>
      </c>
      <c r="M152" s="106" t="str">
        <f>IF(SUM('[2]EU21_4.MELD'!M152,'[3]EU31_4.MELD'!M152)&gt;'[1]EU11_4.MELD'!M152+3,"ERROR","")</f>
        <v/>
      </c>
      <c r="N152" s="106" t="str">
        <f>IF(SUM('[2]EU21_4.MELD'!N152,'[3]EU31_4.MELD'!N152)&gt;'[1]EU11_4.MELD'!N152+3,"ERROR","")</f>
        <v/>
      </c>
      <c r="O152" s="106" t="str">
        <f>IF(SUM('[2]EU21_4.MELD'!O152,'[3]EU31_4.MELD'!O152)&gt;'[1]EU11_4.MELD'!O152+3,"ERROR","")</f>
        <v/>
      </c>
      <c r="P152" s="106" t="str">
        <f>IF(SUM('[2]EU21_4.MELD'!P152,'[3]EU31_4.MELD'!P152)&gt;'[1]EU11_4.MELD'!P152+3,"ERROR","")</f>
        <v/>
      </c>
      <c r="Q152" s="106" t="str">
        <f>IF(SUM('[2]EU21_4.MELD'!Q152,'[3]EU31_4.MELD'!Q152)&gt;'[1]EU11_4.MELD'!Q152+3,"ERROR","")</f>
        <v/>
      </c>
      <c r="R152" s="106" t="str">
        <f>IF(SUM('[2]EU21_4.MELD'!R152,'[3]EU31_4.MELD'!R152)&gt;'[1]EU11_4.MELD'!R152+3,"ERROR","")</f>
        <v/>
      </c>
      <c r="S152" s="106" t="str">
        <f>IF(SUM('[2]EU21_4.MELD'!S152,'[3]EU31_4.MELD'!S152)&gt;'[1]EU11_4.MELD'!S152+3,"ERROR","")</f>
        <v/>
      </c>
      <c r="T152" s="106" t="str">
        <f>IF(SUM('[2]EU21_4.MELD'!T152,'[3]EU31_4.MELD'!T152)&gt;'[1]EU11_4.MELD'!T152+3,"ERROR","")</f>
        <v/>
      </c>
      <c r="U152" s="106" t="str">
        <f>IF(SUM('[2]EU21_4.MELD'!U152,'[3]EU31_4.MELD'!U152)&gt;'[1]EU11_4.MELD'!U152+3,"ERROR","")</f>
        <v/>
      </c>
      <c r="V152" s="66">
        <v>133</v>
      </c>
    </row>
    <row r="153" spans="1:22" ht="13" x14ac:dyDescent="0.25">
      <c r="A153" s="112">
        <v>134</v>
      </c>
      <c r="B153" s="70" t="s">
        <v>470</v>
      </c>
      <c r="C153" s="68" t="s">
        <v>201</v>
      </c>
      <c r="D153" s="66">
        <v>134</v>
      </c>
      <c r="E153" s="109"/>
      <c r="F153" s="106" t="str">
        <f>IF(SUM('[2]EU21_4.MELD'!F153,'[3]EU31_4.MELD'!F153)&gt;'[1]EU11_4.MELD'!F153+3,"ERROR","")</f>
        <v/>
      </c>
      <c r="G153" s="109"/>
      <c r="H153" s="106" t="str">
        <f>IF(SUM('[2]EU21_4.MELD'!H153,'[3]EU31_4.MELD'!H153)&gt;'[1]EU11_4.MELD'!H153+3,"ERROR","")</f>
        <v/>
      </c>
      <c r="I153" s="106" t="str">
        <f>IF(SUM('[2]EU21_4.MELD'!I153,'[3]EU31_4.MELD'!I153)&gt;'[1]EU11_4.MELD'!I153+3,"ERROR","")</f>
        <v/>
      </c>
      <c r="J153" s="106" t="str">
        <f>IF(SUM('[2]EU21_4.MELD'!J153,'[3]EU31_4.MELD'!J153)&gt;'[1]EU11_4.MELD'!J153+3,"ERROR","")</f>
        <v/>
      </c>
      <c r="K153" s="106" t="str">
        <f>IF(SUM('[2]EU21_4.MELD'!K153,'[3]EU31_4.MELD'!K153)&gt;'[1]EU11_4.MELD'!K153+3,"ERROR","")</f>
        <v/>
      </c>
      <c r="L153" s="106" t="str">
        <f>IF(SUM('[2]EU21_4.MELD'!L153,'[3]EU31_4.MELD'!L153)&gt;'[1]EU11_4.MELD'!L153+3,"ERROR","")</f>
        <v/>
      </c>
      <c r="M153" s="106" t="str">
        <f>IF(SUM('[2]EU21_4.MELD'!M153,'[3]EU31_4.MELD'!M153)&gt;'[1]EU11_4.MELD'!M153+3,"ERROR","")</f>
        <v/>
      </c>
      <c r="N153" s="106" t="str">
        <f>IF(SUM('[2]EU21_4.MELD'!N153,'[3]EU31_4.MELD'!N153)&gt;'[1]EU11_4.MELD'!N153+3,"ERROR","")</f>
        <v/>
      </c>
      <c r="O153" s="106" t="str">
        <f>IF(SUM('[2]EU21_4.MELD'!O153,'[3]EU31_4.MELD'!O153)&gt;'[1]EU11_4.MELD'!O153+3,"ERROR","")</f>
        <v/>
      </c>
      <c r="P153" s="106" t="str">
        <f>IF(SUM('[2]EU21_4.MELD'!P153,'[3]EU31_4.MELD'!P153)&gt;'[1]EU11_4.MELD'!P153+3,"ERROR","")</f>
        <v/>
      </c>
      <c r="Q153" s="106" t="str">
        <f>IF(SUM('[2]EU21_4.MELD'!Q153,'[3]EU31_4.MELD'!Q153)&gt;'[1]EU11_4.MELD'!Q153+3,"ERROR","")</f>
        <v/>
      </c>
      <c r="R153" s="106" t="str">
        <f>IF(SUM('[2]EU21_4.MELD'!R153,'[3]EU31_4.MELD'!R153)&gt;'[1]EU11_4.MELD'!R153+3,"ERROR","")</f>
        <v/>
      </c>
      <c r="S153" s="106" t="str">
        <f>IF(SUM('[2]EU21_4.MELD'!S153,'[3]EU31_4.MELD'!S153)&gt;'[1]EU11_4.MELD'!S153+3,"ERROR","")</f>
        <v/>
      </c>
      <c r="T153" s="106" t="str">
        <f>IF(SUM('[2]EU21_4.MELD'!T153,'[3]EU31_4.MELD'!T153)&gt;'[1]EU11_4.MELD'!T153+3,"ERROR","")</f>
        <v/>
      </c>
      <c r="U153" s="106" t="str">
        <f>IF(SUM('[2]EU21_4.MELD'!U153,'[3]EU31_4.MELD'!U153)&gt;'[1]EU11_4.MELD'!U153+3,"ERROR","")</f>
        <v/>
      </c>
      <c r="V153" s="66">
        <v>134</v>
      </c>
    </row>
    <row r="154" spans="1:22" ht="13" x14ac:dyDescent="0.25">
      <c r="A154" s="112">
        <v>135</v>
      </c>
      <c r="B154" s="70" t="s">
        <v>471</v>
      </c>
      <c r="C154" s="68" t="s">
        <v>202</v>
      </c>
      <c r="D154" s="66">
        <v>135</v>
      </c>
      <c r="E154" s="109"/>
      <c r="F154" s="106" t="str">
        <f>IF(SUM('[2]EU21_4.MELD'!F154,'[3]EU31_4.MELD'!F154)&gt;'[1]EU11_4.MELD'!F154+3,"ERROR","")</f>
        <v/>
      </c>
      <c r="G154" s="109"/>
      <c r="H154" s="106" t="str">
        <f>IF(SUM('[2]EU21_4.MELD'!H154,'[3]EU31_4.MELD'!H154)&gt;'[1]EU11_4.MELD'!H154+3,"ERROR","")</f>
        <v/>
      </c>
      <c r="I154" s="106" t="str">
        <f>IF(SUM('[2]EU21_4.MELD'!I154,'[3]EU31_4.MELD'!I154)&gt;'[1]EU11_4.MELD'!I154+3,"ERROR","")</f>
        <v/>
      </c>
      <c r="J154" s="106" t="str">
        <f>IF(SUM('[2]EU21_4.MELD'!J154,'[3]EU31_4.MELD'!J154)&gt;'[1]EU11_4.MELD'!J154+3,"ERROR","")</f>
        <v/>
      </c>
      <c r="K154" s="106" t="str">
        <f>IF(SUM('[2]EU21_4.MELD'!K154,'[3]EU31_4.MELD'!K154)&gt;'[1]EU11_4.MELD'!K154+3,"ERROR","")</f>
        <v/>
      </c>
      <c r="L154" s="106" t="str">
        <f>IF(SUM('[2]EU21_4.MELD'!L154,'[3]EU31_4.MELD'!L154)&gt;'[1]EU11_4.MELD'!L154+3,"ERROR","")</f>
        <v/>
      </c>
      <c r="M154" s="106" t="str">
        <f>IF(SUM('[2]EU21_4.MELD'!M154,'[3]EU31_4.MELD'!M154)&gt;'[1]EU11_4.MELD'!M154+3,"ERROR","")</f>
        <v/>
      </c>
      <c r="N154" s="106" t="str">
        <f>IF(SUM('[2]EU21_4.MELD'!N154,'[3]EU31_4.MELD'!N154)&gt;'[1]EU11_4.MELD'!N154+3,"ERROR","")</f>
        <v/>
      </c>
      <c r="O154" s="106" t="str">
        <f>IF(SUM('[2]EU21_4.MELD'!O154,'[3]EU31_4.MELD'!O154)&gt;'[1]EU11_4.MELD'!O154+3,"ERROR","")</f>
        <v/>
      </c>
      <c r="P154" s="106" t="str">
        <f>IF(SUM('[2]EU21_4.MELD'!P154,'[3]EU31_4.MELD'!P154)&gt;'[1]EU11_4.MELD'!P154+3,"ERROR","")</f>
        <v/>
      </c>
      <c r="Q154" s="106" t="str">
        <f>IF(SUM('[2]EU21_4.MELD'!Q154,'[3]EU31_4.MELD'!Q154)&gt;'[1]EU11_4.MELD'!Q154+3,"ERROR","")</f>
        <v/>
      </c>
      <c r="R154" s="106" t="str">
        <f>IF(SUM('[2]EU21_4.MELD'!R154,'[3]EU31_4.MELD'!R154)&gt;'[1]EU11_4.MELD'!R154+3,"ERROR","")</f>
        <v/>
      </c>
      <c r="S154" s="106" t="str">
        <f>IF(SUM('[2]EU21_4.MELD'!S154,'[3]EU31_4.MELD'!S154)&gt;'[1]EU11_4.MELD'!S154+3,"ERROR","")</f>
        <v/>
      </c>
      <c r="T154" s="106" t="str">
        <f>IF(SUM('[2]EU21_4.MELD'!T154,'[3]EU31_4.MELD'!T154)&gt;'[1]EU11_4.MELD'!T154+3,"ERROR","")</f>
        <v/>
      </c>
      <c r="U154" s="106" t="str">
        <f>IF(SUM('[2]EU21_4.MELD'!U154,'[3]EU31_4.MELD'!U154)&gt;'[1]EU11_4.MELD'!U154+3,"ERROR","")</f>
        <v/>
      </c>
      <c r="V154" s="66">
        <v>135</v>
      </c>
    </row>
    <row r="155" spans="1:22" ht="13" x14ac:dyDescent="0.25">
      <c r="A155" s="112">
        <v>136</v>
      </c>
      <c r="B155" s="70" t="s">
        <v>203</v>
      </c>
      <c r="C155" s="68" t="s">
        <v>204</v>
      </c>
      <c r="D155" s="66">
        <v>136</v>
      </c>
      <c r="E155" s="109"/>
      <c r="F155" s="106" t="str">
        <f>IF(SUM('[2]EU21_4.MELD'!F155,'[3]EU31_4.MELD'!F155)&gt;'[1]EU11_4.MELD'!F155+3,"ERROR","")</f>
        <v/>
      </c>
      <c r="G155" s="109"/>
      <c r="H155" s="106" t="str">
        <f>IF(SUM('[2]EU21_4.MELD'!H155,'[3]EU31_4.MELD'!H155)&gt;'[1]EU11_4.MELD'!H155+3,"ERROR","")</f>
        <v/>
      </c>
      <c r="I155" s="106" t="str">
        <f>IF(SUM('[2]EU21_4.MELD'!I155,'[3]EU31_4.MELD'!I155)&gt;'[1]EU11_4.MELD'!I155+3,"ERROR","")</f>
        <v/>
      </c>
      <c r="J155" s="106" t="str">
        <f>IF(SUM('[2]EU21_4.MELD'!J155,'[3]EU31_4.MELD'!J155)&gt;'[1]EU11_4.MELD'!J155+3,"ERROR","")</f>
        <v/>
      </c>
      <c r="K155" s="106" t="str">
        <f>IF(SUM('[2]EU21_4.MELD'!K155,'[3]EU31_4.MELD'!K155)&gt;'[1]EU11_4.MELD'!K155+3,"ERROR","")</f>
        <v/>
      </c>
      <c r="L155" s="106" t="str">
        <f>IF(SUM('[2]EU21_4.MELD'!L155,'[3]EU31_4.MELD'!L155)&gt;'[1]EU11_4.MELD'!L155+3,"ERROR","")</f>
        <v/>
      </c>
      <c r="M155" s="106" t="str">
        <f>IF(SUM('[2]EU21_4.MELD'!M155,'[3]EU31_4.MELD'!M155)&gt;'[1]EU11_4.MELD'!M155+3,"ERROR","")</f>
        <v/>
      </c>
      <c r="N155" s="106" t="str">
        <f>IF(SUM('[2]EU21_4.MELD'!N155,'[3]EU31_4.MELD'!N155)&gt;'[1]EU11_4.MELD'!N155+3,"ERROR","")</f>
        <v/>
      </c>
      <c r="O155" s="106" t="str">
        <f>IF(SUM('[2]EU21_4.MELD'!O155,'[3]EU31_4.MELD'!O155)&gt;'[1]EU11_4.MELD'!O155+3,"ERROR","")</f>
        <v/>
      </c>
      <c r="P155" s="106" t="str">
        <f>IF(SUM('[2]EU21_4.MELD'!P155,'[3]EU31_4.MELD'!P155)&gt;'[1]EU11_4.MELD'!P155+3,"ERROR","")</f>
        <v/>
      </c>
      <c r="Q155" s="106" t="str">
        <f>IF(SUM('[2]EU21_4.MELD'!Q155,'[3]EU31_4.MELD'!Q155)&gt;'[1]EU11_4.MELD'!Q155+3,"ERROR","")</f>
        <v/>
      </c>
      <c r="R155" s="106" t="str">
        <f>IF(SUM('[2]EU21_4.MELD'!R155,'[3]EU31_4.MELD'!R155)&gt;'[1]EU11_4.MELD'!R155+3,"ERROR","")</f>
        <v/>
      </c>
      <c r="S155" s="106" t="str">
        <f>IF(SUM('[2]EU21_4.MELD'!S155,'[3]EU31_4.MELD'!S155)&gt;'[1]EU11_4.MELD'!S155+3,"ERROR","")</f>
        <v/>
      </c>
      <c r="T155" s="106" t="str">
        <f>IF(SUM('[2]EU21_4.MELD'!T155,'[3]EU31_4.MELD'!T155)&gt;'[1]EU11_4.MELD'!T155+3,"ERROR","")</f>
        <v/>
      </c>
      <c r="U155" s="106" t="str">
        <f>IF(SUM('[2]EU21_4.MELD'!U155,'[3]EU31_4.MELD'!U155)&gt;'[1]EU11_4.MELD'!U155+3,"ERROR","")</f>
        <v/>
      </c>
      <c r="V155" s="66">
        <v>136</v>
      </c>
    </row>
    <row r="156" spans="1:22" ht="13" x14ac:dyDescent="0.25">
      <c r="A156" s="112">
        <v>137</v>
      </c>
      <c r="B156" s="70" t="s">
        <v>472</v>
      </c>
      <c r="C156" s="68" t="s">
        <v>205</v>
      </c>
      <c r="D156" s="66">
        <v>137</v>
      </c>
      <c r="E156" s="109"/>
      <c r="F156" s="106" t="str">
        <f>IF(SUM('[2]EU21_4.MELD'!F156,'[3]EU31_4.MELD'!F156)&gt;'[1]EU11_4.MELD'!F156+3,"ERROR","")</f>
        <v/>
      </c>
      <c r="G156" s="109"/>
      <c r="H156" s="106" t="str">
        <f>IF(SUM('[2]EU21_4.MELD'!H156,'[3]EU31_4.MELD'!H156)&gt;'[1]EU11_4.MELD'!H156+3,"ERROR","")</f>
        <v/>
      </c>
      <c r="I156" s="106" t="str">
        <f>IF(SUM('[2]EU21_4.MELD'!I156,'[3]EU31_4.MELD'!I156)&gt;'[1]EU11_4.MELD'!I156+3,"ERROR","")</f>
        <v/>
      </c>
      <c r="J156" s="106" t="str">
        <f>IF(SUM('[2]EU21_4.MELD'!J156,'[3]EU31_4.MELD'!J156)&gt;'[1]EU11_4.MELD'!J156+3,"ERROR","")</f>
        <v/>
      </c>
      <c r="K156" s="106" t="str">
        <f>IF(SUM('[2]EU21_4.MELD'!K156,'[3]EU31_4.MELD'!K156)&gt;'[1]EU11_4.MELD'!K156+3,"ERROR","")</f>
        <v/>
      </c>
      <c r="L156" s="106" t="str">
        <f>IF(SUM('[2]EU21_4.MELD'!L156,'[3]EU31_4.MELD'!L156)&gt;'[1]EU11_4.MELD'!L156+3,"ERROR","")</f>
        <v/>
      </c>
      <c r="M156" s="106" t="str">
        <f>IF(SUM('[2]EU21_4.MELD'!M156,'[3]EU31_4.MELD'!M156)&gt;'[1]EU11_4.MELD'!M156+3,"ERROR","")</f>
        <v/>
      </c>
      <c r="N156" s="106" t="str">
        <f>IF(SUM('[2]EU21_4.MELD'!N156,'[3]EU31_4.MELD'!N156)&gt;'[1]EU11_4.MELD'!N156+3,"ERROR","")</f>
        <v/>
      </c>
      <c r="O156" s="106" t="str">
        <f>IF(SUM('[2]EU21_4.MELD'!O156,'[3]EU31_4.MELD'!O156)&gt;'[1]EU11_4.MELD'!O156+3,"ERROR","")</f>
        <v/>
      </c>
      <c r="P156" s="106" t="str">
        <f>IF(SUM('[2]EU21_4.MELD'!P156,'[3]EU31_4.MELD'!P156)&gt;'[1]EU11_4.MELD'!P156+3,"ERROR","")</f>
        <v/>
      </c>
      <c r="Q156" s="106" t="str">
        <f>IF(SUM('[2]EU21_4.MELD'!Q156,'[3]EU31_4.MELD'!Q156)&gt;'[1]EU11_4.MELD'!Q156+3,"ERROR","")</f>
        <v/>
      </c>
      <c r="R156" s="106" t="str">
        <f>IF(SUM('[2]EU21_4.MELD'!R156,'[3]EU31_4.MELD'!R156)&gt;'[1]EU11_4.MELD'!R156+3,"ERROR","")</f>
        <v/>
      </c>
      <c r="S156" s="106" t="str">
        <f>IF(SUM('[2]EU21_4.MELD'!S156,'[3]EU31_4.MELD'!S156)&gt;'[1]EU11_4.MELD'!S156+3,"ERROR","")</f>
        <v/>
      </c>
      <c r="T156" s="106" t="str">
        <f>IF(SUM('[2]EU21_4.MELD'!T156,'[3]EU31_4.MELD'!T156)&gt;'[1]EU11_4.MELD'!T156+3,"ERROR","")</f>
        <v/>
      </c>
      <c r="U156" s="106" t="str">
        <f>IF(SUM('[2]EU21_4.MELD'!U156,'[3]EU31_4.MELD'!U156)&gt;'[1]EU11_4.MELD'!U156+3,"ERROR","")</f>
        <v/>
      </c>
      <c r="V156" s="66">
        <v>137</v>
      </c>
    </row>
    <row r="157" spans="1:22" ht="13" x14ac:dyDescent="0.25">
      <c r="A157" s="112">
        <v>138</v>
      </c>
      <c r="B157" s="70" t="s">
        <v>206</v>
      </c>
      <c r="C157" s="68" t="s">
        <v>207</v>
      </c>
      <c r="D157" s="66">
        <v>138</v>
      </c>
      <c r="E157" s="109"/>
      <c r="F157" s="106" t="str">
        <f>IF(SUM('[2]EU21_4.MELD'!F157,'[3]EU31_4.MELD'!F157)&gt;'[1]EU11_4.MELD'!F157+3,"ERROR","")</f>
        <v/>
      </c>
      <c r="G157" s="109"/>
      <c r="H157" s="106" t="str">
        <f>IF(SUM('[2]EU21_4.MELD'!H157,'[3]EU31_4.MELD'!H157)&gt;'[1]EU11_4.MELD'!H157+3,"ERROR","")</f>
        <v/>
      </c>
      <c r="I157" s="106" t="str">
        <f>IF(SUM('[2]EU21_4.MELD'!I157,'[3]EU31_4.MELD'!I157)&gt;'[1]EU11_4.MELD'!I157+3,"ERROR","")</f>
        <v/>
      </c>
      <c r="J157" s="106" t="str">
        <f>IF(SUM('[2]EU21_4.MELD'!J157,'[3]EU31_4.MELD'!J157)&gt;'[1]EU11_4.MELD'!J157+3,"ERROR","")</f>
        <v/>
      </c>
      <c r="K157" s="106" t="str">
        <f>IF(SUM('[2]EU21_4.MELD'!K157,'[3]EU31_4.MELD'!K157)&gt;'[1]EU11_4.MELD'!K157+3,"ERROR","")</f>
        <v/>
      </c>
      <c r="L157" s="106" t="str">
        <f>IF(SUM('[2]EU21_4.MELD'!L157,'[3]EU31_4.MELD'!L157)&gt;'[1]EU11_4.MELD'!L157+3,"ERROR","")</f>
        <v/>
      </c>
      <c r="M157" s="106" t="str">
        <f>IF(SUM('[2]EU21_4.MELD'!M157,'[3]EU31_4.MELD'!M157)&gt;'[1]EU11_4.MELD'!M157+3,"ERROR","")</f>
        <v/>
      </c>
      <c r="N157" s="106" t="str">
        <f>IF(SUM('[2]EU21_4.MELD'!N157,'[3]EU31_4.MELD'!N157)&gt;'[1]EU11_4.MELD'!N157+3,"ERROR","")</f>
        <v/>
      </c>
      <c r="O157" s="106" t="str">
        <f>IF(SUM('[2]EU21_4.MELD'!O157,'[3]EU31_4.MELD'!O157)&gt;'[1]EU11_4.MELD'!O157+3,"ERROR","")</f>
        <v/>
      </c>
      <c r="P157" s="106" t="str">
        <f>IF(SUM('[2]EU21_4.MELD'!P157,'[3]EU31_4.MELD'!P157)&gt;'[1]EU11_4.MELD'!P157+3,"ERROR","")</f>
        <v/>
      </c>
      <c r="Q157" s="106" t="str">
        <f>IF(SUM('[2]EU21_4.MELD'!Q157,'[3]EU31_4.MELD'!Q157)&gt;'[1]EU11_4.MELD'!Q157+3,"ERROR","")</f>
        <v/>
      </c>
      <c r="R157" s="106" t="str">
        <f>IF(SUM('[2]EU21_4.MELD'!R157,'[3]EU31_4.MELD'!R157)&gt;'[1]EU11_4.MELD'!R157+3,"ERROR","")</f>
        <v/>
      </c>
      <c r="S157" s="106" t="str">
        <f>IF(SUM('[2]EU21_4.MELD'!S157,'[3]EU31_4.MELD'!S157)&gt;'[1]EU11_4.MELD'!S157+3,"ERROR","")</f>
        <v/>
      </c>
      <c r="T157" s="106" t="str">
        <f>IF(SUM('[2]EU21_4.MELD'!T157,'[3]EU31_4.MELD'!T157)&gt;'[1]EU11_4.MELD'!T157+3,"ERROR","")</f>
        <v/>
      </c>
      <c r="U157" s="106" t="str">
        <f>IF(SUM('[2]EU21_4.MELD'!U157,'[3]EU31_4.MELD'!U157)&gt;'[1]EU11_4.MELD'!U157+3,"ERROR","")</f>
        <v/>
      </c>
      <c r="V157" s="66">
        <v>138</v>
      </c>
    </row>
    <row r="158" spans="1:22" ht="13" x14ac:dyDescent="0.25">
      <c r="A158" s="112">
        <v>139</v>
      </c>
      <c r="B158" s="70" t="s">
        <v>473</v>
      </c>
      <c r="C158" s="68" t="s">
        <v>208</v>
      </c>
      <c r="D158" s="66">
        <v>139</v>
      </c>
      <c r="E158" s="109"/>
      <c r="F158" s="106" t="str">
        <f>IF(SUM('[2]EU21_4.MELD'!F158,'[3]EU31_4.MELD'!F158)&gt;'[1]EU11_4.MELD'!F158+3,"ERROR","")</f>
        <v/>
      </c>
      <c r="G158" s="109"/>
      <c r="H158" s="106" t="str">
        <f>IF(SUM('[2]EU21_4.MELD'!H158,'[3]EU31_4.MELD'!H158)&gt;'[1]EU11_4.MELD'!H158+3,"ERROR","")</f>
        <v/>
      </c>
      <c r="I158" s="106" t="str">
        <f>IF(SUM('[2]EU21_4.MELD'!I158,'[3]EU31_4.MELD'!I158)&gt;'[1]EU11_4.MELD'!I158+3,"ERROR","")</f>
        <v/>
      </c>
      <c r="J158" s="106" t="str">
        <f>IF(SUM('[2]EU21_4.MELD'!J158,'[3]EU31_4.MELD'!J158)&gt;'[1]EU11_4.MELD'!J158+3,"ERROR","")</f>
        <v/>
      </c>
      <c r="K158" s="106" t="str">
        <f>IF(SUM('[2]EU21_4.MELD'!K158,'[3]EU31_4.MELD'!K158)&gt;'[1]EU11_4.MELD'!K158+3,"ERROR","")</f>
        <v/>
      </c>
      <c r="L158" s="106" t="str">
        <f>IF(SUM('[2]EU21_4.MELD'!L158,'[3]EU31_4.MELD'!L158)&gt;'[1]EU11_4.MELD'!L158+3,"ERROR","")</f>
        <v/>
      </c>
      <c r="M158" s="106" t="str">
        <f>IF(SUM('[2]EU21_4.MELD'!M158,'[3]EU31_4.MELD'!M158)&gt;'[1]EU11_4.MELD'!M158+3,"ERROR","")</f>
        <v/>
      </c>
      <c r="N158" s="106" t="str">
        <f>IF(SUM('[2]EU21_4.MELD'!N158,'[3]EU31_4.MELD'!N158)&gt;'[1]EU11_4.MELD'!N158+3,"ERROR","")</f>
        <v/>
      </c>
      <c r="O158" s="106" t="str">
        <f>IF(SUM('[2]EU21_4.MELD'!O158,'[3]EU31_4.MELD'!O158)&gt;'[1]EU11_4.MELD'!O158+3,"ERROR","")</f>
        <v/>
      </c>
      <c r="P158" s="106" t="str">
        <f>IF(SUM('[2]EU21_4.MELD'!P158,'[3]EU31_4.MELD'!P158)&gt;'[1]EU11_4.MELD'!P158+3,"ERROR","")</f>
        <v/>
      </c>
      <c r="Q158" s="106" t="str">
        <f>IF(SUM('[2]EU21_4.MELD'!Q158,'[3]EU31_4.MELD'!Q158)&gt;'[1]EU11_4.MELD'!Q158+3,"ERROR","")</f>
        <v/>
      </c>
      <c r="R158" s="106" t="str">
        <f>IF(SUM('[2]EU21_4.MELD'!R158,'[3]EU31_4.MELD'!R158)&gt;'[1]EU11_4.MELD'!R158+3,"ERROR","")</f>
        <v/>
      </c>
      <c r="S158" s="106" t="str">
        <f>IF(SUM('[2]EU21_4.MELD'!S158,'[3]EU31_4.MELD'!S158)&gt;'[1]EU11_4.MELD'!S158+3,"ERROR","")</f>
        <v/>
      </c>
      <c r="T158" s="106" t="str">
        <f>IF(SUM('[2]EU21_4.MELD'!T158,'[3]EU31_4.MELD'!T158)&gt;'[1]EU11_4.MELD'!T158+3,"ERROR","")</f>
        <v/>
      </c>
      <c r="U158" s="106" t="str">
        <f>IF(SUM('[2]EU21_4.MELD'!U158,'[3]EU31_4.MELD'!U158)&gt;'[1]EU11_4.MELD'!U158+3,"ERROR","")</f>
        <v/>
      </c>
      <c r="V158" s="66">
        <v>139</v>
      </c>
    </row>
    <row r="159" spans="1:22" ht="13" x14ac:dyDescent="0.25">
      <c r="A159" s="112">
        <v>140</v>
      </c>
      <c r="B159" s="70" t="s">
        <v>209</v>
      </c>
      <c r="C159" s="68" t="s">
        <v>210</v>
      </c>
      <c r="D159" s="66">
        <v>140</v>
      </c>
      <c r="E159" s="109"/>
      <c r="F159" s="106" t="str">
        <f>IF(SUM('[2]EU21_4.MELD'!F159,'[3]EU31_4.MELD'!F159)&gt;'[1]EU11_4.MELD'!F159+3,"ERROR","")</f>
        <v/>
      </c>
      <c r="G159" s="109"/>
      <c r="H159" s="106" t="str">
        <f>IF(SUM('[2]EU21_4.MELD'!H159,'[3]EU31_4.MELD'!H159)&gt;'[1]EU11_4.MELD'!H159+3,"ERROR","")</f>
        <v/>
      </c>
      <c r="I159" s="106" t="str">
        <f>IF(SUM('[2]EU21_4.MELD'!I159,'[3]EU31_4.MELD'!I159)&gt;'[1]EU11_4.MELD'!I159+3,"ERROR","")</f>
        <v/>
      </c>
      <c r="J159" s="106" t="str">
        <f>IF(SUM('[2]EU21_4.MELD'!J159,'[3]EU31_4.MELD'!J159)&gt;'[1]EU11_4.MELD'!J159+3,"ERROR","")</f>
        <v/>
      </c>
      <c r="K159" s="106" t="str">
        <f>IF(SUM('[2]EU21_4.MELD'!K159,'[3]EU31_4.MELD'!K159)&gt;'[1]EU11_4.MELD'!K159+3,"ERROR","")</f>
        <v/>
      </c>
      <c r="L159" s="106" t="str">
        <f>IF(SUM('[2]EU21_4.MELD'!L159,'[3]EU31_4.MELD'!L159)&gt;'[1]EU11_4.MELD'!L159+3,"ERROR","")</f>
        <v/>
      </c>
      <c r="M159" s="106" t="str">
        <f>IF(SUM('[2]EU21_4.MELD'!M159,'[3]EU31_4.MELD'!M159)&gt;'[1]EU11_4.MELD'!M159+3,"ERROR","")</f>
        <v/>
      </c>
      <c r="N159" s="106" t="str">
        <f>IF(SUM('[2]EU21_4.MELD'!N159,'[3]EU31_4.MELD'!N159)&gt;'[1]EU11_4.MELD'!N159+3,"ERROR","")</f>
        <v/>
      </c>
      <c r="O159" s="106" t="str">
        <f>IF(SUM('[2]EU21_4.MELD'!O159,'[3]EU31_4.MELD'!O159)&gt;'[1]EU11_4.MELD'!O159+3,"ERROR","")</f>
        <v/>
      </c>
      <c r="P159" s="106" t="str">
        <f>IF(SUM('[2]EU21_4.MELD'!P159,'[3]EU31_4.MELD'!P159)&gt;'[1]EU11_4.MELD'!P159+3,"ERROR","")</f>
        <v/>
      </c>
      <c r="Q159" s="106" t="str">
        <f>IF(SUM('[2]EU21_4.MELD'!Q159,'[3]EU31_4.MELD'!Q159)&gt;'[1]EU11_4.MELD'!Q159+3,"ERROR","")</f>
        <v/>
      </c>
      <c r="R159" s="106" t="str">
        <f>IF(SUM('[2]EU21_4.MELD'!R159,'[3]EU31_4.MELD'!R159)&gt;'[1]EU11_4.MELD'!R159+3,"ERROR","")</f>
        <v/>
      </c>
      <c r="S159" s="106" t="str">
        <f>IF(SUM('[2]EU21_4.MELD'!S159,'[3]EU31_4.MELD'!S159)&gt;'[1]EU11_4.MELD'!S159+3,"ERROR","")</f>
        <v/>
      </c>
      <c r="T159" s="106" t="str">
        <f>IF(SUM('[2]EU21_4.MELD'!T159,'[3]EU31_4.MELD'!T159)&gt;'[1]EU11_4.MELD'!T159+3,"ERROR","")</f>
        <v/>
      </c>
      <c r="U159" s="106" t="str">
        <f>IF(SUM('[2]EU21_4.MELD'!U159,'[3]EU31_4.MELD'!U159)&gt;'[1]EU11_4.MELD'!U159+3,"ERROR","")</f>
        <v/>
      </c>
      <c r="V159" s="66">
        <v>140</v>
      </c>
    </row>
    <row r="160" spans="1:22" ht="13" x14ac:dyDescent="0.25">
      <c r="A160" s="112">
        <v>141</v>
      </c>
      <c r="B160" s="70" t="s">
        <v>474</v>
      </c>
      <c r="C160" s="68" t="s">
        <v>211</v>
      </c>
      <c r="D160" s="66">
        <v>141</v>
      </c>
      <c r="E160" s="109"/>
      <c r="F160" s="106" t="str">
        <f>IF(SUM('[2]EU21_4.MELD'!F160,'[3]EU31_4.MELD'!F160)&gt;'[1]EU11_4.MELD'!F160+3,"ERROR","")</f>
        <v/>
      </c>
      <c r="G160" s="109"/>
      <c r="H160" s="106" t="str">
        <f>IF(SUM('[2]EU21_4.MELD'!H160,'[3]EU31_4.MELD'!H160)&gt;'[1]EU11_4.MELD'!H160+3,"ERROR","")</f>
        <v/>
      </c>
      <c r="I160" s="106" t="str">
        <f>IF(SUM('[2]EU21_4.MELD'!I160,'[3]EU31_4.MELD'!I160)&gt;'[1]EU11_4.MELD'!I160+3,"ERROR","")</f>
        <v/>
      </c>
      <c r="J160" s="106" t="str">
        <f>IF(SUM('[2]EU21_4.MELD'!J160,'[3]EU31_4.MELD'!J160)&gt;'[1]EU11_4.MELD'!J160+3,"ERROR","")</f>
        <v/>
      </c>
      <c r="K160" s="106" t="str">
        <f>IF(SUM('[2]EU21_4.MELD'!K160,'[3]EU31_4.MELD'!K160)&gt;'[1]EU11_4.MELD'!K160+3,"ERROR","")</f>
        <v/>
      </c>
      <c r="L160" s="106" t="str">
        <f>IF(SUM('[2]EU21_4.MELD'!L160,'[3]EU31_4.MELD'!L160)&gt;'[1]EU11_4.MELD'!L160+3,"ERROR","")</f>
        <v/>
      </c>
      <c r="M160" s="106" t="str">
        <f>IF(SUM('[2]EU21_4.MELD'!M160,'[3]EU31_4.MELD'!M160)&gt;'[1]EU11_4.MELD'!M160+3,"ERROR","")</f>
        <v/>
      </c>
      <c r="N160" s="106" t="str">
        <f>IF(SUM('[2]EU21_4.MELD'!N160,'[3]EU31_4.MELD'!N160)&gt;'[1]EU11_4.MELD'!N160+3,"ERROR","")</f>
        <v/>
      </c>
      <c r="O160" s="106" t="str">
        <f>IF(SUM('[2]EU21_4.MELD'!O160,'[3]EU31_4.MELD'!O160)&gt;'[1]EU11_4.MELD'!O160+3,"ERROR","")</f>
        <v/>
      </c>
      <c r="P160" s="106" t="str">
        <f>IF(SUM('[2]EU21_4.MELD'!P160,'[3]EU31_4.MELD'!P160)&gt;'[1]EU11_4.MELD'!P160+3,"ERROR","")</f>
        <v/>
      </c>
      <c r="Q160" s="106" t="str">
        <f>IF(SUM('[2]EU21_4.MELD'!Q160,'[3]EU31_4.MELD'!Q160)&gt;'[1]EU11_4.MELD'!Q160+3,"ERROR","")</f>
        <v/>
      </c>
      <c r="R160" s="106" t="str">
        <f>IF(SUM('[2]EU21_4.MELD'!R160,'[3]EU31_4.MELD'!R160)&gt;'[1]EU11_4.MELD'!R160+3,"ERROR","")</f>
        <v/>
      </c>
      <c r="S160" s="106" t="str">
        <f>IF(SUM('[2]EU21_4.MELD'!S160,'[3]EU31_4.MELD'!S160)&gt;'[1]EU11_4.MELD'!S160+3,"ERROR","")</f>
        <v/>
      </c>
      <c r="T160" s="106" t="str">
        <f>IF(SUM('[2]EU21_4.MELD'!T160,'[3]EU31_4.MELD'!T160)&gt;'[1]EU11_4.MELD'!T160+3,"ERROR","")</f>
        <v/>
      </c>
      <c r="U160" s="106" t="str">
        <f>IF(SUM('[2]EU21_4.MELD'!U160,'[3]EU31_4.MELD'!U160)&gt;'[1]EU11_4.MELD'!U160+3,"ERROR","")</f>
        <v/>
      </c>
      <c r="V160" s="66">
        <v>141</v>
      </c>
    </row>
    <row r="161" spans="1:22" ht="13" x14ac:dyDescent="0.25">
      <c r="A161" s="112">
        <v>142</v>
      </c>
      <c r="B161" s="70" t="s">
        <v>475</v>
      </c>
      <c r="C161" s="68" t="s">
        <v>212</v>
      </c>
      <c r="D161" s="66">
        <v>142</v>
      </c>
      <c r="E161" s="109"/>
      <c r="F161" s="106" t="str">
        <f>IF(SUM('[2]EU21_4.MELD'!F161,'[3]EU31_4.MELD'!F161)&gt;'[1]EU11_4.MELD'!F161+3,"ERROR","")</f>
        <v/>
      </c>
      <c r="G161" s="109"/>
      <c r="H161" s="106" t="str">
        <f>IF(SUM('[2]EU21_4.MELD'!H161,'[3]EU31_4.MELD'!H161)&gt;'[1]EU11_4.MELD'!H161+3,"ERROR","")</f>
        <v/>
      </c>
      <c r="I161" s="106" t="str">
        <f>IF(SUM('[2]EU21_4.MELD'!I161,'[3]EU31_4.MELD'!I161)&gt;'[1]EU11_4.MELD'!I161+3,"ERROR","")</f>
        <v/>
      </c>
      <c r="J161" s="106" t="str">
        <f>IF(SUM('[2]EU21_4.MELD'!J161,'[3]EU31_4.MELD'!J161)&gt;'[1]EU11_4.MELD'!J161+3,"ERROR","")</f>
        <v/>
      </c>
      <c r="K161" s="106" t="str">
        <f>IF(SUM('[2]EU21_4.MELD'!K161,'[3]EU31_4.MELD'!K161)&gt;'[1]EU11_4.MELD'!K161+3,"ERROR","")</f>
        <v/>
      </c>
      <c r="L161" s="106" t="str">
        <f>IF(SUM('[2]EU21_4.MELD'!L161,'[3]EU31_4.MELD'!L161)&gt;'[1]EU11_4.MELD'!L161+3,"ERROR","")</f>
        <v/>
      </c>
      <c r="M161" s="106" t="str">
        <f>IF(SUM('[2]EU21_4.MELD'!M161,'[3]EU31_4.MELD'!M161)&gt;'[1]EU11_4.MELD'!M161+3,"ERROR","")</f>
        <v/>
      </c>
      <c r="N161" s="106" t="str">
        <f>IF(SUM('[2]EU21_4.MELD'!N161,'[3]EU31_4.MELD'!N161)&gt;'[1]EU11_4.MELD'!N161+3,"ERROR","")</f>
        <v/>
      </c>
      <c r="O161" s="106" t="str">
        <f>IF(SUM('[2]EU21_4.MELD'!O161,'[3]EU31_4.MELD'!O161)&gt;'[1]EU11_4.MELD'!O161+3,"ERROR","")</f>
        <v/>
      </c>
      <c r="P161" s="106" t="str">
        <f>IF(SUM('[2]EU21_4.MELD'!P161,'[3]EU31_4.MELD'!P161)&gt;'[1]EU11_4.MELD'!P161+3,"ERROR","")</f>
        <v/>
      </c>
      <c r="Q161" s="106" t="str">
        <f>IF(SUM('[2]EU21_4.MELD'!Q161,'[3]EU31_4.MELD'!Q161)&gt;'[1]EU11_4.MELD'!Q161+3,"ERROR","")</f>
        <v/>
      </c>
      <c r="R161" s="106" t="str">
        <f>IF(SUM('[2]EU21_4.MELD'!R161,'[3]EU31_4.MELD'!R161)&gt;'[1]EU11_4.MELD'!R161+3,"ERROR","")</f>
        <v/>
      </c>
      <c r="S161" s="106" t="str">
        <f>IF(SUM('[2]EU21_4.MELD'!S161,'[3]EU31_4.MELD'!S161)&gt;'[1]EU11_4.MELD'!S161+3,"ERROR","")</f>
        <v/>
      </c>
      <c r="T161" s="106" t="str">
        <f>IF(SUM('[2]EU21_4.MELD'!T161,'[3]EU31_4.MELD'!T161)&gt;'[1]EU11_4.MELD'!T161+3,"ERROR","")</f>
        <v/>
      </c>
      <c r="U161" s="106" t="str">
        <f>IF(SUM('[2]EU21_4.MELD'!U161,'[3]EU31_4.MELD'!U161)&gt;'[1]EU11_4.MELD'!U161+3,"ERROR","")</f>
        <v/>
      </c>
      <c r="V161" s="66">
        <v>142</v>
      </c>
    </row>
    <row r="162" spans="1:22" ht="13" x14ac:dyDescent="0.25">
      <c r="A162" s="112">
        <v>143</v>
      </c>
      <c r="B162" s="70" t="s">
        <v>213</v>
      </c>
      <c r="C162" s="68" t="s">
        <v>214</v>
      </c>
      <c r="D162" s="66">
        <v>143</v>
      </c>
      <c r="E162" s="109"/>
      <c r="F162" s="106" t="str">
        <f>IF(SUM('[2]EU21_4.MELD'!F162,'[3]EU31_4.MELD'!F162)&gt;'[1]EU11_4.MELD'!F162+3,"ERROR","")</f>
        <v/>
      </c>
      <c r="G162" s="109"/>
      <c r="H162" s="106" t="str">
        <f>IF(SUM('[2]EU21_4.MELD'!H162,'[3]EU31_4.MELD'!H162)&gt;'[1]EU11_4.MELD'!H162+3,"ERROR","")</f>
        <v/>
      </c>
      <c r="I162" s="106" t="str">
        <f>IF(SUM('[2]EU21_4.MELD'!I162,'[3]EU31_4.MELD'!I162)&gt;'[1]EU11_4.MELD'!I162+3,"ERROR","")</f>
        <v/>
      </c>
      <c r="J162" s="106" t="str">
        <f>IF(SUM('[2]EU21_4.MELD'!J162,'[3]EU31_4.MELD'!J162)&gt;'[1]EU11_4.MELD'!J162+3,"ERROR","")</f>
        <v/>
      </c>
      <c r="K162" s="106" t="str">
        <f>IF(SUM('[2]EU21_4.MELD'!K162,'[3]EU31_4.MELD'!K162)&gt;'[1]EU11_4.MELD'!K162+3,"ERROR","")</f>
        <v/>
      </c>
      <c r="L162" s="106" t="str">
        <f>IF(SUM('[2]EU21_4.MELD'!L162,'[3]EU31_4.MELD'!L162)&gt;'[1]EU11_4.MELD'!L162+3,"ERROR","")</f>
        <v/>
      </c>
      <c r="M162" s="106" t="str">
        <f>IF(SUM('[2]EU21_4.MELD'!M162,'[3]EU31_4.MELD'!M162)&gt;'[1]EU11_4.MELD'!M162+3,"ERROR","")</f>
        <v/>
      </c>
      <c r="N162" s="106" t="str">
        <f>IF(SUM('[2]EU21_4.MELD'!N162,'[3]EU31_4.MELD'!N162)&gt;'[1]EU11_4.MELD'!N162+3,"ERROR","")</f>
        <v/>
      </c>
      <c r="O162" s="106" t="str">
        <f>IF(SUM('[2]EU21_4.MELD'!O162,'[3]EU31_4.MELD'!O162)&gt;'[1]EU11_4.MELD'!O162+3,"ERROR","")</f>
        <v/>
      </c>
      <c r="P162" s="106" t="str">
        <f>IF(SUM('[2]EU21_4.MELD'!P162,'[3]EU31_4.MELD'!P162)&gt;'[1]EU11_4.MELD'!P162+3,"ERROR","")</f>
        <v/>
      </c>
      <c r="Q162" s="106" t="str">
        <f>IF(SUM('[2]EU21_4.MELD'!Q162,'[3]EU31_4.MELD'!Q162)&gt;'[1]EU11_4.MELD'!Q162+3,"ERROR","")</f>
        <v/>
      </c>
      <c r="R162" s="106" t="str">
        <f>IF(SUM('[2]EU21_4.MELD'!R162,'[3]EU31_4.MELD'!R162)&gt;'[1]EU11_4.MELD'!R162+3,"ERROR","")</f>
        <v/>
      </c>
      <c r="S162" s="106" t="str">
        <f>IF(SUM('[2]EU21_4.MELD'!S162,'[3]EU31_4.MELD'!S162)&gt;'[1]EU11_4.MELD'!S162+3,"ERROR","")</f>
        <v/>
      </c>
      <c r="T162" s="106" t="str">
        <f>IF(SUM('[2]EU21_4.MELD'!T162,'[3]EU31_4.MELD'!T162)&gt;'[1]EU11_4.MELD'!T162+3,"ERROR","")</f>
        <v/>
      </c>
      <c r="U162" s="106" t="str">
        <f>IF(SUM('[2]EU21_4.MELD'!U162,'[3]EU31_4.MELD'!U162)&gt;'[1]EU11_4.MELD'!U162+3,"ERROR","")</f>
        <v/>
      </c>
      <c r="V162" s="66">
        <v>143</v>
      </c>
    </row>
    <row r="163" spans="1:22" ht="13" x14ac:dyDescent="0.25">
      <c r="A163" s="112">
        <v>225</v>
      </c>
      <c r="B163" s="105" t="s">
        <v>476</v>
      </c>
      <c r="C163" s="68" t="s">
        <v>323</v>
      </c>
      <c r="D163" s="66">
        <v>225</v>
      </c>
      <c r="E163" s="109"/>
      <c r="F163" s="106" t="str">
        <f>IF(SUM('[2]EU21_4.MELD'!F163,'[3]EU31_4.MELD'!F163)&gt;'[1]EU11_4.MELD'!F163+3,"ERROR","")</f>
        <v/>
      </c>
      <c r="G163" s="109"/>
      <c r="H163" s="106" t="str">
        <f>IF(SUM('[2]EU21_4.MELD'!H163,'[3]EU31_4.MELD'!H163)&gt;'[1]EU11_4.MELD'!H163+3,"ERROR","")</f>
        <v/>
      </c>
      <c r="I163" s="106" t="str">
        <f>IF(SUM('[2]EU21_4.MELD'!I163,'[3]EU31_4.MELD'!I163)&gt;'[1]EU11_4.MELD'!I163+3,"ERROR","")</f>
        <v/>
      </c>
      <c r="J163" s="106" t="str">
        <f>IF(SUM('[2]EU21_4.MELD'!J163,'[3]EU31_4.MELD'!J163)&gt;'[1]EU11_4.MELD'!J163+3,"ERROR","")</f>
        <v/>
      </c>
      <c r="K163" s="106" t="str">
        <f>IF(SUM('[2]EU21_4.MELD'!K163,'[3]EU31_4.MELD'!K163)&gt;'[1]EU11_4.MELD'!K163+3,"ERROR","")</f>
        <v/>
      </c>
      <c r="L163" s="106" t="str">
        <f>IF(SUM('[2]EU21_4.MELD'!L163,'[3]EU31_4.MELD'!L163)&gt;'[1]EU11_4.MELD'!L163+3,"ERROR","")</f>
        <v/>
      </c>
      <c r="M163" s="106" t="str">
        <f>IF(SUM('[2]EU21_4.MELD'!M163,'[3]EU31_4.MELD'!M163)&gt;'[1]EU11_4.MELD'!M163+3,"ERROR","")</f>
        <v/>
      </c>
      <c r="N163" s="106" t="str">
        <f>IF(SUM('[2]EU21_4.MELD'!N163,'[3]EU31_4.MELD'!N163)&gt;'[1]EU11_4.MELD'!N163+3,"ERROR","")</f>
        <v/>
      </c>
      <c r="O163" s="106" t="str">
        <f>IF(SUM('[2]EU21_4.MELD'!O163,'[3]EU31_4.MELD'!O163)&gt;'[1]EU11_4.MELD'!O163+3,"ERROR","")</f>
        <v/>
      </c>
      <c r="P163" s="106" t="str">
        <f>IF(SUM('[2]EU21_4.MELD'!P163,'[3]EU31_4.MELD'!P163)&gt;'[1]EU11_4.MELD'!P163+3,"ERROR","")</f>
        <v/>
      </c>
      <c r="Q163" s="106" t="str">
        <f>IF(SUM('[2]EU21_4.MELD'!Q163,'[3]EU31_4.MELD'!Q163)&gt;'[1]EU11_4.MELD'!Q163+3,"ERROR","")</f>
        <v/>
      </c>
      <c r="R163" s="106" t="str">
        <f>IF(SUM('[2]EU21_4.MELD'!R163,'[3]EU31_4.MELD'!R163)&gt;'[1]EU11_4.MELD'!R163+3,"ERROR","")</f>
        <v/>
      </c>
      <c r="S163" s="106" t="str">
        <f>IF(SUM('[2]EU21_4.MELD'!S163,'[3]EU31_4.MELD'!S163)&gt;'[1]EU11_4.MELD'!S163+3,"ERROR","")</f>
        <v/>
      </c>
      <c r="T163" s="106" t="str">
        <f>IF(SUM('[2]EU21_4.MELD'!T163,'[3]EU31_4.MELD'!T163)&gt;'[1]EU11_4.MELD'!T163+3,"ERROR","")</f>
        <v/>
      </c>
      <c r="U163" s="106" t="str">
        <f>IF(SUM('[2]EU21_4.MELD'!U163,'[3]EU31_4.MELD'!U163)&gt;'[1]EU11_4.MELD'!U163+3,"ERROR","")</f>
        <v/>
      </c>
      <c r="V163" s="66">
        <v>225</v>
      </c>
    </row>
    <row r="164" spans="1:22" ht="13" x14ac:dyDescent="0.25">
      <c r="A164" s="112">
        <v>144</v>
      </c>
      <c r="B164" s="70" t="s">
        <v>477</v>
      </c>
      <c r="C164" s="68" t="s">
        <v>215</v>
      </c>
      <c r="D164" s="66">
        <v>144</v>
      </c>
      <c r="E164" s="109"/>
      <c r="F164" s="106" t="str">
        <f>IF(SUM('[2]EU21_4.MELD'!F164,'[3]EU31_4.MELD'!F164)&gt;'[1]EU11_4.MELD'!F164+3,"ERROR","")</f>
        <v/>
      </c>
      <c r="G164" s="109"/>
      <c r="H164" s="106" t="str">
        <f>IF(SUM('[2]EU21_4.MELD'!H164,'[3]EU31_4.MELD'!H164)&gt;'[1]EU11_4.MELD'!H164+3,"ERROR","")</f>
        <v/>
      </c>
      <c r="I164" s="106" t="str">
        <f>IF(SUM('[2]EU21_4.MELD'!I164,'[3]EU31_4.MELD'!I164)&gt;'[1]EU11_4.MELD'!I164+3,"ERROR","")</f>
        <v/>
      </c>
      <c r="J164" s="106" t="str">
        <f>IF(SUM('[2]EU21_4.MELD'!J164,'[3]EU31_4.MELD'!J164)&gt;'[1]EU11_4.MELD'!J164+3,"ERROR","")</f>
        <v/>
      </c>
      <c r="K164" s="106" t="str">
        <f>IF(SUM('[2]EU21_4.MELD'!K164,'[3]EU31_4.MELD'!K164)&gt;'[1]EU11_4.MELD'!K164+3,"ERROR","")</f>
        <v/>
      </c>
      <c r="L164" s="106" t="str">
        <f>IF(SUM('[2]EU21_4.MELD'!L164,'[3]EU31_4.MELD'!L164)&gt;'[1]EU11_4.MELD'!L164+3,"ERROR","")</f>
        <v/>
      </c>
      <c r="M164" s="106" t="str">
        <f>IF(SUM('[2]EU21_4.MELD'!M164,'[3]EU31_4.MELD'!M164)&gt;'[1]EU11_4.MELD'!M164+3,"ERROR","")</f>
        <v/>
      </c>
      <c r="N164" s="106" t="str">
        <f>IF(SUM('[2]EU21_4.MELD'!N164,'[3]EU31_4.MELD'!N164)&gt;'[1]EU11_4.MELD'!N164+3,"ERROR","")</f>
        <v/>
      </c>
      <c r="O164" s="106" t="str">
        <f>IF(SUM('[2]EU21_4.MELD'!O164,'[3]EU31_4.MELD'!O164)&gt;'[1]EU11_4.MELD'!O164+3,"ERROR","")</f>
        <v/>
      </c>
      <c r="P164" s="106" t="str">
        <f>IF(SUM('[2]EU21_4.MELD'!P164,'[3]EU31_4.MELD'!P164)&gt;'[1]EU11_4.MELD'!P164+3,"ERROR","")</f>
        <v/>
      </c>
      <c r="Q164" s="106" t="str">
        <f>IF(SUM('[2]EU21_4.MELD'!Q164,'[3]EU31_4.MELD'!Q164)&gt;'[1]EU11_4.MELD'!Q164+3,"ERROR","")</f>
        <v/>
      </c>
      <c r="R164" s="106" t="str">
        <f>IF(SUM('[2]EU21_4.MELD'!R164,'[3]EU31_4.MELD'!R164)&gt;'[1]EU11_4.MELD'!R164+3,"ERROR","")</f>
        <v/>
      </c>
      <c r="S164" s="106" t="str">
        <f>IF(SUM('[2]EU21_4.MELD'!S164,'[3]EU31_4.MELD'!S164)&gt;'[1]EU11_4.MELD'!S164+3,"ERROR","")</f>
        <v/>
      </c>
      <c r="T164" s="106" t="str">
        <f>IF(SUM('[2]EU21_4.MELD'!T164,'[3]EU31_4.MELD'!T164)&gt;'[1]EU11_4.MELD'!T164+3,"ERROR","")</f>
        <v/>
      </c>
      <c r="U164" s="106" t="str">
        <f>IF(SUM('[2]EU21_4.MELD'!U164,'[3]EU31_4.MELD'!U164)&gt;'[1]EU11_4.MELD'!U164+3,"ERROR","")</f>
        <v/>
      </c>
      <c r="V164" s="66">
        <v>144</v>
      </c>
    </row>
    <row r="165" spans="1:22" ht="13" x14ac:dyDescent="0.25">
      <c r="A165" s="112">
        <v>145</v>
      </c>
      <c r="B165" s="70" t="s">
        <v>478</v>
      </c>
      <c r="C165" s="68" t="s">
        <v>216</v>
      </c>
      <c r="D165" s="66">
        <v>145</v>
      </c>
      <c r="E165" s="109"/>
      <c r="F165" s="106" t="str">
        <f>IF(SUM('[2]EU21_4.MELD'!F165,'[3]EU31_4.MELD'!F165)&gt;'[1]EU11_4.MELD'!F165+3,"ERROR","")</f>
        <v/>
      </c>
      <c r="G165" s="109"/>
      <c r="H165" s="106" t="str">
        <f>IF(SUM('[2]EU21_4.MELD'!H165,'[3]EU31_4.MELD'!H165)&gt;'[1]EU11_4.MELD'!H165+3,"ERROR","")</f>
        <v/>
      </c>
      <c r="I165" s="106" t="str">
        <f>IF(SUM('[2]EU21_4.MELD'!I165,'[3]EU31_4.MELD'!I165)&gt;'[1]EU11_4.MELD'!I165+3,"ERROR","")</f>
        <v/>
      </c>
      <c r="J165" s="106" t="str">
        <f>IF(SUM('[2]EU21_4.MELD'!J165,'[3]EU31_4.MELD'!J165)&gt;'[1]EU11_4.MELD'!J165+3,"ERROR","")</f>
        <v/>
      </c>
      <c r="K165" s="106" t="str">
        <f>IF(SUM('[2]EU21_4.MELD'!K165,'[3]EU31_4.MELD'!K165)&gt;'[1]EU11_4.MELD'!K165+3,"ERROR","")</f>
        <v/>
      </c>
      <c r="L165" s="106" t="str">
        <f>IF(SUM('[2]EU21_4.MELD'!L165,'[3]EU31_4.MELD'!L165)&gt;'[1]EU11_4.MELD'!L165+3,"ERROR","")</f>
        <v/>
      </c>
      <c r="M165" s="106" t="str">
        <f>IF(SUM('[2]EU21_4.MELD'!M165,'[3]EU31_4.MELD'!M165)&gt;'[1]EU11_4.MELD'!M165+3,"ERROR","")</f>
        <v/>
      </c>
      <c r="N165" s="106" t="str">
        <f>IF(SUM('[2]EU21_4.MELD'!N165,'[3]EU31_4.MELD'!N165)&gt;'[1]EU11_4.MELD'!N165+3,"ERROR","")</f>
        <v/>
      </c>
      <c r="O165" s="106" t="str">
        <f>IF(SUM('[2]EU21_4.MELD'!O165,'[3]EU31_4.MELD'!O165)&gt;'[1]EU11_4.MELD'!O165+3,"ERROR","")</f>
        <v/>
      </c>
      <c r="P165" s="106" t="str">
        <f>IF(SUM('[2]EU21_4.MELD'!P165,'[3]EU31_4.MELD'!P165)&gt;'[1]EU11_4.MELD'!P165+3,"ERROR","")</f>
        <v/>
      </c>
      <c r="Q165" s="106" t="str">
        <f>IF(SUM('[2]EU21_4.MELD'!Q165,'[3]EU31_4.MELD'!Q165)&gt;'[1]EU11_4.MELD'!Q165+3,"ERROR","")</f>
        <v/>
      </c>
      <c r="R165" s="106" t="str">
        <f>IF(SUM('[2]EU21_4.MELD'!R165,'[3]EU31_4.MELD'!R165)&gt;'[1]EU11_4.MELD'!R165+3,"ERROR","")</f>
        <v/>
      </c>
      <c r="S165" s="106" t="str">
        <f>IF(SUM('[2]EU21_4.MELD'!S165,'[3]EU31_4.MELD'!S165)&gt;'[1]EU11_4.MELD'!S165+3,"ERROR","")</f>
        <v/>
      </c>
      <c r="T165" s="106" t="str">
        <f>IF(SUM('[2]EU21_4.MELD'!T165,'[3]EU31_4.MELD'!T165)&gt;'[1]EU11_4.MELD'!T165+3,"ERROR","")</f>
        <v/>
      </c>
      <c r="U165" s="106" t="str">
        <f>IF(SUM('[2]EU21_4.MELD'!U165,'[3]EU31_4.MELD'!U165)&gt;'[1]EU11_4.MELD'!U165+3,"ERROR","")</f>
        <v/>
      </c>
      <c r="V165" s="66">
        <v>145</v>
      </c>
    </row>
    <row r="166" spans="1:22" ht="13" x14ac:dyDescent="0.25">
      <c r="A166" s="112">
        <v>146</v>
      </c>
      <c r="B166" s="70" t="s">
        <v>217</v>
      </c>
      <c r="C166" s="68" t="s">
        <v>218</v>
      </c>
      <c r="D166" s="66">
        <v>146</v>
      </c>
      <c r="E166" s="109"/>
      <c r="F166" s="106" t="str">
        <f>IF(SUM('[2]EU21_4.MELD'!F166,'[3]EU31_4.MELD'!F166)&gt;'[1]EU11_4.MELD'!F166+3,"ERROR","")</f>
        <v/>
      </c>
      <c r="G166" s="109"/>
      <c r="H166" s="106" t="str">
        <f>IF(SUM('[2]EU21_4.MELD'!H166,'[3]EU31_4.MELD'!H166)&gt;'[1]EU11_4.MELD'!H166+3,"ERROR","")</f>
        <v/>
      </c>
      <c r="I166" s="106" t="str">
        <f>IF(SUM('[2]EU21_4.MELD'!I166,'[3]EU31_4.MELD'!I166)&gt;'[1]EU11_4.MELD'!I166+3,"ERROR","")</f>
        <v/>
      </c>
      <c r="J166" s="106" t="str">
        <f>IF(SUM('[2]EU21_4.MELD'!J166,'[3]EU31_4.MELD'!J166)&gt;'[1]EU11_4.MELD'!J166+3,"ERROR","")</f>
        <v/>
      </c>
      <c r="K166" s="106" t="str">
        <f>IF(SUM('[2]EU21_4.MELD'!K166,'[3]EU31_4.MELD'!K166)&gt;'[1]EU11_4.MELD'!K166+3,"ERROR","")</f>
        <v/>
      </c>
      <c r="L166" s="106" t="str">
        <f>IF(SUM('[2]EU21_4.MELD'!L166,'[3]EU31_4.MELD'!L166)&gt;'[1]EU11_4.MELD'!L166+3,"ERROR","")</f>
        <v/>
      </c>
      <c r="M166" s="106" t="str">
        <f>IF(SUM('[2]EU21_4.MELD'!M166,'[3]EU31_4.MELD'!M166)&gt;'[1]EU11_4.MELD'!M166+3,"ERROR","")</f>
        <v/>
      </c>
      <c r="N166" s="106" t="str">
        <f>IF(SUM('[2]EU21_4.MELD'!N166,'[3]EU31_4.MELD'!N166)&gt;'[1]EU11_4.MELD'!N166+3,"ERROR","")</f>
        <v/>
      </c>
      <c r="O166" s="106" t="str">
        <f>IF(SUM('[2]EU21_4.MELD'!O166,'[3]EU31_4.MELD'!O166)&gt;'[1]EU11_4.MELD'!O166+3,"ERROR","")</f>
        <v/>
      </c>
      <c r="P166" s="106" t="str">
        <f>IF(SUM('[2]EU21_4.MELD'!P166,'[3]EU31_4.MELD'!P166)&gt;'[1]EU11_4.MELD'!P166+3,"ERROR","")</f>
        <v/>
      </c>
      <c r="Q166" s="106" t="str">
        <f>IF(SUM('[2]EU21_4.MELD'!Q166,'[3]EU31_4.MELD'!Q166)&gt;'[1]EU11_4.MELD'!Q166+3,"ERROR","")</f>
        <v/>
      </c>
      <c r="R166" s="106" t="str">
        <f>IF(SUM('[2]EU21_4.MELD'!R166,'[3]EU31_4.MELD'!R166)&gt;'[1]EU11_4.MELD'!R166+3,"ERROR","")</f>
        <v/>
      </c>
      <c r="S166" s="106" t="str">
        <f>IF(SUM('[2]EU21_4.MELD'!S166,'[3]EU31_4.MELD'!S166)&gt;'[1]EU11_4.MELD'!S166+3,"ERROR","")</f>
        <v/>
      </c>
      <c r="T166" s="106" t="str">
        <f>IF(SUM('[2]EU21_4.MELD'!T166,'[3]EU31_4.MELD'!T166)&gt;'[1]EU11_4.MELD'!T166+3,"ERROR","")</f>
        <v/>
      </c>
      <c r="U166" s="106" t="str">
        <f>IF(SUM('[2]EU21_4.MELD'!U166,'[3]EU31_4.MELD'!U166)&gt;'[1]EU11_4.MELD'!U166+3,"ERROR","")</f>
        <v/>
      </c>
      <c r="V166" s="66">
        <v>146</v>
      </c>
    </row>
    <row r="167" spans="1:22" ht="13" x14ac:dyDescent="0.25">
      <c r="A167" s="112">
        <v>147</v>
      </c>
      <c r="B167" s="70" t="s">
        <v>479</v>
      </c>
      <c r="C167" s="68" t="s">
        <v>219</v>
      </c>
      <c r="D167" s="66">
        <v>147</v>
      </c>
      <c r="E167" s="109"/>
      <c r="F167" s="106" t="str">
        <f>IF(SUM('[2]EU21_4.MELD'!F167,'[3]EU31_4.MELD'!F167)&gt;'[1]EU11_4.MELD'!F167+3,"ERROR","")</f>
        <v/>
      </c>
      <c r="G167" s="109"/>
      <c r="H167" s="106" t="str">
        <f>IF(SUM('[2]EU21_4.MELD'!H167,'[3]EU31_4.MELD'!H167)&gt;'[1]EU11_4.MELD'!H167+3,"ERROR","")</f>
        <v/>
      </c>
      <c r="I167" s="106" t="str">
        <f>IF(SUM('[2]EU21_4.MELD'!I167,'[3]EU31_4.MELD'!I167)&gt;'[1]EU11_4.MELD'!I167+3,"ERROR","")</f>
        <v/>
      </c>
      <c r="J167" s="106" t="str">
        <f>IF(SUM('[2]EU21_4.MELD'!J167,'[3]EU31_4.MELD'!J167)&gt;'[1]EU11_4.MELD'!J167+3,"ERROR","")</f>
        <v/>
      </c>
      <c r="K167" s="106" t="str">
        <f>IF(SUM('[2]EU21_4.MELD'!K167,'[3]EU31_4.MELD'!K167)&gt;'[1]EU11_4.MELD'!K167+3,"ERROR","")</f>
        <v/>
      </c>
      <c r="L167" s="106" t="str">
        <f>IF(SUM('[2]EU21_4.MELD'!L167,'[3]EU31_4.MELD'!L167)&gt;'[1]EU11_4.MELD'!L167+3,"ERROR","")</f>
        <v/>
      </c>
      <c r="M167" s="106" t="str">
        <f>IF(SUM('[2]EU21_4.MELD'!M167,'[3]EU31_4.MELD'!M167)&gt;'[1]EU11_4.MELD'!M167+3,"ERROR","")</f>
        <v/>
      </c>
      <c r="N167" s="106" t="str">
        <f>IF(SUM('[2]EU21_4.MELD'!N167,'[3]EU31_4.MELD'!N167)&gt;'[1]EU11_4.MELD'!N167+3,"ERROR","")</f>
        <v/>
      </c>
      <c r="O167" s="106" t="str">
        <f>IF(SUM('[2]EU21_4.MELD'!O167,'[3]EU31_4.MELD'!O167)&gt;'[1]EU11_4.MELD'!O167+3,"ERROR","")</f>
        <v/>
      </c>
      <c r="P167" s="106" t="str">
        <f>IF(SUM('[2]EU21_4.MELD'!P167,'[3]EU31_4.MELD'!P167)&gt;'[1]EU11_4.MELD'!P167+3,"ERROR","")</f>
        <v/>
      </c>
      <c r="Q167" s="106" t="str">
        <f>IF(SUM('[2]EU21_4.MELD'!Q167,'[3]EU31_4.MELD'!Q167)&gt;'[1]EU11_4.MELD'!Q167+3,"ERROR","")</f>
        <v/>
      </c>
      <c r="R167" s="106" t="str">
        <f>IF(SUM('[2]EU21_4.MELD'!R167,'[3]EU31_4.MELD'!R167)&gt;'[1]EU11_4.MELD'!R167+3,"ERROR","")</f>
        <v/>
      </c>
      <c r="S167" s="106" t="str">
        <f>IF(SUM('[2]EU21_4.MELD'!S167,'[3]EU31_4.MELD'!S167)&gt;'[1]EU11_4.MELD'!S167+3,"ERROR","")</f>
        <v/>
      </c>
      <c r="T167" s="106" t="str">
        <f>IF(SUM('[2]EU21_4.MELD'!T167,'[3]EU31_4.MELD'!T167)&gt;'[1]EU11_4.MELD'!T167+3,"ERROR","")</f>
        <v/>
      </c>
      <c r="U167" s="106" t="str">
        <f>IF(SUM('[2]EU21_4.MELD'!U167,'[3]EU31_4.MELD'!U167)&gt;'[1]EU11_4.MELD'!U167+3,"ERROR","")</f>
        <v/>
      </c>
      <c r="V167" s="66">
        <v>147</v>
      </c>
    </row>
    <row r="168" spans="1:22" ht="13" x14ac:dyDescent="0.25">
      <c r="A168" s="112">
        <v>148</v>
      </c>
      <c r="B168" s="70" t="s">
        <v>480</v>
      </c>
      <c r="C168" s="68" t="s">
        <v>220</v>
      </c>
      <c r="D168" s="66">
        <v>148</v>
      </c>
      <c r="E168" s="109"/>
      <c r="F168" s="106" t="str">
        <f>IF(SUM('[2]EU21_4.MELD'!F168,'[3]EU31_4.MELD'!F168)&gt;'[1]EU11_4.MELD'!F168+3,"ERROR","")</f>
        <v/>
      </c>
      <c r="G168" s="109"/>
      <c r="H168" s="106" t="str">
        <f>IF(SUM('[2]EU21_4.MELD'!H168,'[3]EU31_4.MELD'!H168)&gt;'[1]EU11_4.MELD'!H168+3,"ERROR","")</f>
        <v/>
      </c>
      <c r="I168" s="106" t="str">
        <f>IF(SUM('[2]EU21_4.MELD'!I168,'[3]EU31_4.MELD'!I168)&gt;'[1]EU11_4.MELD'!I168+3,"ERROR","")</f>
        <v/>
      </c>
      <c r="J168" s="106" t="str">
        <f>IF(SUM('[2]EU21_4.MELD'!J168,'[3]EU31_4.MELD'!J168)&gt;'[1]EU11_4.MELD'!J168+3,"ERROR","")</f>
        <v/>
      </c>
      <c r="K168" s="106" t="str">
        <f>IF(SUM('[2]EU21_4.MELD'!K168,'[3]EU31_4.MELD'!K168)&gt;'[1]EU11_4.MELD'!K168+3,"ERROR","")</f>
        <v/>
      </c>
      <c r="L168" s="106" t="str">
        <f>IF(SUM('[2]EU21_4.MELD'!L168,'[3]EU31_4.MELD'!L168)&gt;'[1]EU11_4.MELD'!L168+3,"ERROR","")</f>
        <v/>
      </c>
      <c r="M168" s="106" t="str">
        <f>IF(SUM('[2]EU21_4.MELD'!M168,'[3]EU31_4.MELD'!M168)&gt;'[1]EU11_4.MELD'!M168+3,"ERROR","")</f>
        <v/>
      </c>
      <c r="N168" s="106" t="str">
        <f>IF(SUM('[2]EU21_4.MELD'!N168,'[3]EU31_4.MELD'!N168)&gt;'[1]EU11_4.MELD'!N168+3,"ERROR","")</f>
        <v/>
      </c>
      <c r="O168" s="106" t="str">
        <f>IF(SUM('[2]EU21_4.MELD'!O168,'[3]EU31_4.MELD'!O168)&gt;'[1]EU11_4.MELD'!O168+3,"ERROR","")</f>
        <v/>
      </c>
      <c r="P168" s="106" t="str">
        <f>IF(SUM('[2]EU21_4.MELD'!P168,'[3]EU31_4.MELD'!P168)&gt;'[1]EU11_4.MELD'!P168+3,"ERROR","")</f>
        <v/>
      </c>
      <c r="Q168" s="106" t="str">
        <f>IF(SUM('[2]EU21_4.MELD'!Q168,'[3]EU31_4.MELD'!Q168)&gt;'[1]EU11_4.MELD'!Q168+3,"ERROR","")</f>
        <v/>
      </c>
      <c r="R168" s="106" t="str">
        <f>IF(SUM('[2]EU21_4.MELD'!R168,'[3]EU31_4.MELD'!R168)&gt;'[1]EU11_4.MELD'!R168+3,"ERROR","")</f>
        <v/>
      </c>
      <c r="S168" s="106" t="str">
        <f>IF(SUM('[2]EU21_4.MELD'!S168,'[3]EU31_4.MELD'!S168)&gt;'[1]EU11_4.MELD'!S168+3,"ERROR","")</f>
        <v/>
      </c>
      <c r="T168" s="106" t="str">
        <f>IF(SUM('[2]EU21_4.MELD'!T168,'[3]EU31_4.MELD'!T168)&gt;'[1]EU11_4.MELD'!T168+3,"ERROR","")</f>
        <v/>
      </c>
      <c r="U168" s="106" t="str">
        <f>IF(SUM('[2]EU21_4.MELD'!U168,'[3]EU31_4.MELD'!U168)&gt;'[1]EU11_4.MELD'!U168+3,"ERROR","")</f>
        <v/>
      </c>
      <c r="V168" s="66">
        <v>148</v>
      </c>
    </row>
    <row r="169" spans="1:22" ht="13" x14ac:dyDescent="0.25">
      <c r="A169" s="112">
        <v>149</v>
      </c>
      <c r="B169" s="70" t="s">
        <v>221</v>
      </c>
      <c r="C169" s="68" t="s">
        <v>222</v>
      </c>
      <c r="D169" s="66">
        <v>149</v>
      </c>
      <c r="E169" s="109"/>
      <c r="F169" s="106" t="str">
        <f>IF(SUM('[2]EU21_4.MELD'!F169,'[3]EU31_4.MELD'!F169)&gt;'[1]EU11_4.MELD'!F169+3,"ERROR","")</f>
        <v/>
      </c>
      <c r="G169" s="109"/>
      <c r="H169" s="106" t="str">
        <f>IF(SUM('[2]EU21_4.MELD'!H169,'[3]EU31_4.MELD'!H169)&gt;'[1]EU11_4.MELD'!H169+3,"ERROR","")</f>
        <v/>
      </c>
      <c r="I169" s="106" t="str">
        <f>IF(SUM('[2]EU21_4.MELD'!I169,'[3]EU31_4.MELD'!I169)&gt;'[1]EU11_4.MELD'!I169+3,"ERROR","")</f>
        <v/>
      </c>
      <c r="J169" s="106" t="str">
        <f>IF(SUM('[2]EU21_4.MELD'!J169,'[3]EU31_4.MELD'!J169)&gt;'[1]EU11_4.MELD'!J169+3,"ERROR","")</f>
        <v/>
      </c>
      <c r="K169" s="106" t="str">
        <f>IF(SUM('[2]EU21_4.MELD'!K169,'[3]EU31_4.MELD'!K169)&gt;'[1]EU11_4.MELD'!K169+3,"ERROR","")</f>
        <v/>
      </c>
      <c r="L169" s="106" t="str">
        <f>IF(SUM('[2]EU21_4.MELD'!L169,'[3]EU31_4.MELD'!L169)&gt;'[1]EU11_4.MELD'!L169+3,"ERROR","")</f>
        <v/>
      </c>
      <c r="M169" s="106" t="str">
        <f>IF(SUM('[2]EU21_4.MELD'!M169,'[3]EU31_4.MELD'!M169)&gt;'[1]EU11_4.MELD'!M169+3,"ERROR","")</f>
        <v/>
      </c>
      <c r="N169" s="106" t="str">
        <f>IF(SUM('[2]EU21_4.MELD'!N169,'[3]EU31_4.MELD'!N169)&gt;'[1]EU11_4.MELD'!N169+3,"ERROR","")</f>
        <v/>
      </c>
      <c r="O169" s="106" t="str">
        <f>IF(SUM('[2]EU21_4.MELD'!O169,'[3]EU31_4.MELD'!O169)&gt;'[1]EU11_4.MELD'!O169+3,"ERROR","")</f>
        <v/>
      </c>
      <c r="P169" s="106" t="str">
        <f>IF(SUM('[2]EU21_4.MELD'!P169,'[3]EU31_4.MELD'!P169)&gt;'[1]EU11_4.MELD'!P169+3,"ERROR","")</f>
        <v/>
      </c>
      <c r="Q169" s="106" t="str">
        <f>IF(SUM('[2]EU21_4.MELD'!Q169,'[3]EU31_4.MELD'!Q169)&gt;'[1]EU11_4.MELD'!Q169+3,"ERROR","")</f>
        <v/>
      </c>
      <c r="R169" s="106" t="str">
        <f>IF(SUM('[2]EU21_4.MELD'!R169,'[3]EU31_4.MELD'!R169)&gt;'[1]EU11_4.MELD'!R169+3,"ERROR","")</f>
        <v/>
      </c>
      <c r="S169" s="106" t="str">
        <f>IF(SUM('[2]EU21_4.MELD'!S169,'[3]EU31_4.MELD'!S169)&gt;'[1]EU11_4.MELD'!S169+3,"ERROR","")</f>
        <v/>
      </c>
      <c r="T169" s="106" t="str">
        <f>IF(SUM('[2]EU21_4.MELD'!T169,'[3]EU31_4.MELD'!T169)&gt;'[1]EU11_4.MELD'!T169+3,"ERROR","")</f>
        <v/>
      </c>
      <c r="U169" s="106" t="str">
        <f>IF(SUM('[2]EU21_4.MELD'!U169,'[3]EU31_4.MELD'!U169)&gt;'[1]EU11_4.MELD'!U169+3,"ERROR","")</f>
        <v/>
      </c>
      <c r="V169" s="66">
        <v>149</v>
      </c>
    </row>
    <row r="170" spans="1:22" ht="13" x14ac:dyDescent="0.25">
      <c r="A170" s="112">
        <v>150</v>
      </c>
      <c r="B170" s="70" t="s">
        <v>481</v>
      </c>
      <c r="C170" s="68" t="s">
        <v>223</v>
      </c>
      <c r="D170" s="66">
        <v>150</v>
      </c>
      <c r="E170" s="109"/>
      <c r="F170" s="106" t="str">
        <f>IF(SUM('[2]EU21_4.MELD'!F170,'[3]EU31_4.MELD'!F170)&gt;'[1]EU11_4.MELD'!F170+3,"ERROR","")</f>
        <v/>
      </c>
      <c r="G170" s="109"/>
      <c r="H170" s="106" t="str">
        <f>IF(SUM('[2]EU21_4.MELD'!H170,'[3]EU31_4.MELD'!H170)&gt;'[1]EU11_4.MELD'!H170+3,"ERROR","")</f>
        <v/>
      </c>
      <c r="I170" s="106" t="str">
        <f>IF(SUM('[2]EU21_4.MELD'!I170,'[3]EU31_4.MELD'!I170)&gt;'[1]EU11_4.MELD'!I170+3,"ERROR","")</f>
        <v/>
      </c>
      <c r="J170" s="106" t="str">
        <f>IF(SUM('[2]EU21_4.MELD'!J170,'[3]EU31_4.MELD'!J170)&gt;'[1]EU11_4.MELD'!J170+3,"ERROR","")</f>
        <v/>
      </c>
      <c r="K170" s="106" t="str">
        <f>IF(SUM('[2]EU21_4.MELD'!K170,'[3]EU31_4.MELD'!K170)&gt;'[1]EU11_4.MELD'!K170+3,"ERROR","")</f>
        <v/>
      </c>
      <c r="L170" s="106" t="str">
        <f>IF(SUM('[2]EU21_4.MELD'!L170,'[3]EU31_4.MELD'!L170)&gt;'[1]EU11_4.MELD'!L170+3,"ERROR","")</f>
        <v/>
      </c>
      <c r="M170" s="106" t="str">
        <f>IF(SUM('[2]EU21_4.MELD'!M170,'[3]EU31_4.MELD'!M170)&gt;'[1]EU11_4.MELD'!M170+3,"ERROR","")</f>
        <v/>
      </c>
      <c r="N170" s="106" t="str">
        <f>IF(SUM('[2]EU21_4.MELD'!N170,'[3]EU31_4.MELD'!N170)&gt;'[1]EU11_4.MELD'!N170+3,"ERROR","")</f>
        <v/>
      </c>
      <c r="O170" s="106" t="str">
        <f>IF(SUM('[2]EU21_4.MELD'!O170,'[3]EU31_4.MELD'!O170)&gt;'[1]EU11_4.MELD'!O170+3,"ERROR","")</f>
        <v/>
      </c>
      <c r="P170" s="106" t="str">
        <f>IF(SUM('[2]EU21_4.MELD'!P170,'[3]EU31_4.MELD'!P170)&gt;'[1]EU11_4.MELD'!P170+3,"ERROR","")</f>
        <v/>
      </c>
      <c r="Q170" s="106" t="str">
        <f>IF(SUM('[2]EU21_4.MELD'!Q170,'[3]EU31_4.MELD'!Q170)&gt;'[1]EU11_4.MELD'!Q170+3,"ERROR","")</f>
        <v/>
      </c>
      <c r="R170" s="106" t="str">
        <f>IF(SUM('[2]EU21_4.MELD'!R170,'[3]EU31_4.MELD'!R170)&gt;'[1]EU11_4.MELD'!R170+3,"ERROR","")</f>
        <v/>
      </c>
      <c r="S170" s="106" t="str">
        <f>IF(SUM('[2]EU21_4.MELD'!S170,'[3]EU31_4.MELD'!S170)&gt;'[1]EU11_4.MELD'!S170+3,"ERROR","")</f>
        <v/>
      </c>
      <c r="T170" s="106" t="str">
        <f>IF(SUM('[2]EU21_4.MELD'!T170,'[3]EU31_4.MELD'!T170)&gt;'[1]EU11_4.MELD'!T170+3,"ERROR","")</f>
        <v/>
      </c>
      <c r="U170" s="106" t="str">
        <f>IF(SUM('[2]EU21_4.MELD'!U170,'[3]EU31_4.MELD'!U170)&gt;'[1]EU11_4.MELD'!U170+3,"ERROR","")</f>
        <v/>
      </c>
      <c r="V170" s="66">
        <v>150</v>
      </c>
    </row>
    <row r="171" spans="1:22" ht="21" customHeight="1" x14ac:dyDescent="0.35">
      <c r="A171" s="112"/>
      <c r="B171" s="89" t="s">
        <v>482</v>
      </c>
      <c r="C171" s="90"/>
      <c r="D171" s="66"/>
      <c r="E171" s="109"/>
      <c r="F171" s="106" t="str">
        <f>IF(SUM('[2]EU21_4.MELD'!F171,'[3]EU31_4.MELD'!F171)&gt;'[1]EU11_4.MELD'!F171+3,"ERROR","")</f>
        <v/>
      </c>
      <c r="G171" s="109"/>
      <c r="H171" s="106" t="str">
        <f>IF(SUM('[2]EU21_4.MELD'!H171,'[3]EU31_4.MELD'!H171)&gt;'[1]EU11_4.MELD'!H171+3,"ERROR","")</f>
        <v/>
      </c>
      <c r="I171" s="106" t="str">
        <f>IF(SUM('[2]EU21_4.MELD'!I171,'[3]EU31_4.MELD'!I171)&gt;'[1]EU11_4.MELD'!I171+3,"ERROR","")</f>
        <v/>
      </c>
      <c r="J171" s="106" t="str">
        <f>IF(SUM('[2]EU21_4.MELD'!J171,'[3]EU31_4.MELD'!J171)&gt;'[1]EU11_4.MELD'!J171+3,"ERROR","")</f>
        <v/>
      </c>
      <c r="K171" s="106" t="str">
        <f>IF(SUM('[2]EU21_4.MELD'!K171,'[3]EU31_4.MELD'!K171)&gt;'[1]EU11_4.MELD'!K171+3,"ERROR","")</f>
        <v/>
      </c>
      <c r="L171" s="106" t="str">
        <f>IF(SUM('[2]EU21_4.MELD'!L171,'[3]EU31_4.MELD'!L171)&gt;'[1]EU11_4.MELD'!L171+3,"ERROR","")</f>
        <v/>
      </c>
      <c r="M171" s="106" t="str">
        <f>IF(SUM('[2]EU21_4.MELD'!M171,'[3]EU31_4.MELD'!M171)&gt;'[1]EU11_4.MELD'!M171+3,"ERROR","")</f>
        <v/>
      </c>
      <c r="N171" s="106" t="str">
        <f>IF(SUM('[2]EU21_4.MELD'!N171,'[3]EU31_4.MELD'!N171)&gt;'[1]EU11_4.MELD'!N171+3,"ERROR","")</f>
        <v/>
      </c>
      <c r="O171" s="106" t="str">
        <f>IF(SUM('[2]EU21_4.MELD'!O171,'[3]EU31_4.MELD'!O171)&gt;'[1]EU11_4.MELD'!O171+3,"ERROR","")</f>
        <v/>
      </c>
      <c r="P171" s="106" t="str">
        <f>IF(SUM('[2]EU21_4.MELD'!P171,'[3]EU31_4.MELD'!P171)&gt;'[1]EU11_4.MELD'!P171+3,"ERROR","")</f>
        <v/>
      </c>
      <c r="Q171" s="106" t="str">
        <f>IF(SUM('[2]EU21_4.MELD'!Q171,'[3]EU31_4.MELD'!Q171)&gt;'[1]EU11_4.MELD'!Q171+3,"ERROR","")</f>
        <v/>
      </c>
      <c r="R171" s="106" t="str">
        <f>IF(SUM('[2]EU21_4.MELD'!R171,'[3]EU31_4.MELD'!R171)&gt;'[1]EU11_4.MELD'!R171+3,"ERROR","")</f>
        <v/>
      </c>
      <c r="S171" s="106" t="str">
        <f>IF(SUM('[2]EU21_4.MELD'!S171,'[3]EU31_4.MELD'!S171)&gt;'[1]EU11_4.MELD'!S171+3,"ERROR","")</f>
        <v/>
      </c>
      <c r="T171" s="106" t="str">
        <f>IF(SUM('[2]EU21_4.MELD'!T171,'[3]EU31_4.MELD'!T171)&gt;'[1]EU11_4.MELD'!T171+3,"ERROR","")</f>
        <v/>
      </c>
      <c r="U171" s="106" t="str">
        <f>IF(SUM('[2]EU21_4.MELD'!U171,'[3]EU31_4.MELD'!U171)&gt;'[1]EU11_4.MELD'!U171+3,"ERROR","")</f>
        <v/>
      </c>
      <c r="V171" s="66"/>
    </row>
    <row r="172" spans="1:22" ht="13" x14ac:dyDescent="0.25">
      <c r="A172" s="112">
        <v>151</v>
      </c>
      <c r="B172" s="69" t="s">
        <v>224</v>
      </c>
      <c r="C172" s="68" t="s">
        <v>225</v>
      </c>
      <c r="D172" s="66">
        <v>151</v>
      </c>
      <c r="E172" s="109"/>
      <c r="F172" s="106" t="str">
        <f>IF(SUM('[2]EU21_4.MELD'!F172,'[3]EU31_4.MELD'!F172)&gt;'[1]EU11_4.MELD'!F172+3,"ERROR","")</f>
        <v/>
      </c>
      <c r="G172" s="109"/>
      <c r="H172" s="106" t="str">
        <f>IF(SUM('[2]EU21_4.MELD'!H172,'[3]EU31_4.MELD'!H172)&gt;'[1]EU11_4.MELD'!H172+3,"ERROR","")</f>
        <v/>
      </c>
      <c r="I172" s="106" t="str">
        <f>IF(SUM('[2]EU21_4.MELD'!I172,'[3]EU31_4.MELD'!I172)&gt;'[1]EU11_4.MELD'!I172+3,"ERROR","")</f>
        <v/>
      </c>
      <c r="J172" s="106" t="str">
        <f>IF(SUM('[2]EU21_4.MELD'!J172,'[3]EU31_4.MELD'!J172)&gt;'[1]EU11_4.MELD'!J172+3,"ERROR","")</f>
        <v/>
      </c>
      <c r="K172" s="106" t="str">
        <f>IF(SUM('[2]EU21_4.MELD'!K172,'[3]EU31_4.MELD'!K172)&gt;'[1]EU11_4.MELD'!K172+3,"ERROR","")</f>
        <v/>
      </c>
      <c r="L172" s="106" t="str">
        <f>IF(SUM('[2]EU21_4.MELD'!L172,'[3]EU31_4.MELD'!L172)&gt;'[1]EU11_4.MELD'!L172+3,"ERROR","")</f>
        <v/>
      </c>
      <c r="M172" s="106" t="str">
        <f>IF(SUM('[2]EU21_4.MELD'!M172,'[3]EU31_4.MELD'!M172)&gt;'[1]EU11_4.MELD'!M172+3,"ERROR","")</f>
        <v/>
      </c>
      <c r="N172" s="106" t="str">
        <f>IF(SUM('[2]EU21_4.MELD'!N172,'[3]EU31_4.MELD'!N172)&gt;'[1]EU11_4.MELD'!N172+3,"ERROR","")</f>
        <v/>
      </c>
      <c r="O172" s="106" t="str">
        <f>IF(SUM('[2]EU21_4.MELD'!O172,'[3]EU31_4.MELD'!O172)&gt;'[1]EU11_4.MELD'!O172+3,"ERROR","")</f>
        <v/>
      </c>
      <c r="P172" s="106" t="str">
        <f>IF(SUM('[2]EU21_4.MELD'!P172,'[3]EU31_4.MELD'!P172)&gt;'[1]EU11_4.MELD'!P172+3,"ERROR","")</f>
        <v/>
      </c>
      <c r="Q172" s="106" t="str">
        <f>IF(SUM('[2]EU21_4.MELD'!Q172,'[3]EU31_4.MELD'!Q172)&gt;'[1]EU11_4.MELD'!Q172+3,"ERROR","")</f>
        <v/>
      </c>
      <c r="R172" s="106" t="str">
        <f>IF(SUM('[2]EU21_4.MELD'!R172,'[3]EU31_4.MELD'!R172)&gt;'[1]EU11_4.MELD'!R172+3,"ERROR","")</f>
        <v/>
      </c>
      <c r="S172" s="106" t="str">
        <f>IF(SUM('[2]EU21_4.MELD'!S172,'[3]EU31_4.MELD'!S172)&gt;'[1]EU11_4.MELD'!S172+3,"ERROR","")</f>
        <v/>
      </c>
      <c r="T172" s="106" t="str">
        <f>IF(SUM('[2]EU21_4.MELD'!T172,'[3]EU31_4.MELD'!T172)&gt;'[1]EU11_4.MELD'!T172+3,"ERROR","")</f>
        <v/>
      </c>
      <c r="U172" s="106" t="str">
        <f>IF(SUM('[2]EU21_4.MELD'!U172,'[3]EU31_4.MELD'!U172)&gt;'[1]EU11_4.MELD'!U172+3,"ERROR","")</f>
        <v/>
      </c>
      <c r="V172" s="66">
        <v>151</v>
      </c>
    </row>
    <row r="173" spans="1:22" ht="13" x14ac:dyDescent="0.25">
      <c r="A173" s="112">
        <v>152</v>
      </c>
      <c r="B173" s="70" t="s">
        <v>483</v>
      </c>
      <c r="C173" s="68" t="s">
        <v>226</v>
      </c>
      <c r="D173" s="66">
        <v>152</v>
      </c>
      <c r="E173" s="109"/>
      <c r="F173" s="106" t="str">
        <f>IF(SUM('[2]EU21_4.MELD'!F173,'[3]EU31_4.MELD'!F173)&gt;'[1]EU11_4.MELD'!F173+3,"ERROR","")</f>
        <v/>
      </c>
      <c r="G173" s="109"/>
      <c r="H173" s="106" t="str">
        <f>IF(SUM('[2]EU21_4.MELD'!H173,'[3]EU31_4.MELD'!H173)&gt;'[1]EU11_4.MELD'!H173+3,"ERROR","")</f>
        <v/>
      </c>
      <c r="I173" s="106" t="str">
        <f>IF(SUM('[2]EU21_4.MELD'!I173,'[3]EU31_4.MELD'!I173)&gt;'[1]EU11_4.MELD'!I173+3,"ERROR","")</f>
        <v/>
      </c>
      <c r="J173" s="106" t="str">
        <f>IF(SUM('[2]EU21_4.MELD'!J173,'[3]EU31_4.MELD'!J173)&gt;'[1]EU11_4.MELD'!J173+3,"ERROR","")</f>
        <v/>
      </c>
      <c r="K173" s="106" t="str">
        <f>IF(SUM('[2]EU21_4.MELD'!K173,'[3]EU31_4.MELD'!K173)&gt;'[1]EU11_4.MELD'!K173+3,"ERROR","")</f>
        <v/>
      </c>
      <c r="L173" s="106" t="str">
        <f>IF(SUM('[2]EU21_4.MELD'!L173,'[3]EU31_4.MELD'!L173)&gt;'[1]EU11_4.MELD'!L173+3,"ERROR","")</f>
        <v/>
      </c>
      <c r="M173" s="106" t="str">
        <f>IF(SUM('[2]EU21_4.MELD'!M173,'[3]EU31_4.MELD'!M173)&gt;'[1]EU11_4.MELD'!M173+3,"ERROR","")</f>
        <v/>
      </c>
      <c r="N173" s="106" t="str">
        <f>IF(SUM('[2]EU21_4.MELD'!N173,'[3]EU31_4.MELD'!N173)&gt;'[1]EU11_4.MELD'!N173+3,"ERROR","")</f>
        <v/>
      </c>
      <c r="O173" s="106" t="str">
        <f>IF(SUM('[2]EU21_4.MELD'!O173,'[3]EU31_4.MELD'!O173)&gt;'[1]EU11_4.MELD'!O173+3,"ERROR","")</f>
        <v/>
      </c>
      <c r="P173" s="106" t="str">
        <f>IF(SUM('[2]EU21_4.MELD'!P173,'[3]EU31_4.MELD'!P173)&gt;'[1]EU11_4.MELD'!P173+3,"ERROR","")</f>
        <v/>
      </c>
      <c r="Q173" s="106" t="str">
        <f>IF(SUM('[2]EU21_4.MELD'!Q173,'[3]EU31_4.MELD'!Q173)&gt;'[1]EU11_4.MELD'!Q173+3,"ERROR","")</f>
        <v/>
      </c>
      <c r="R173" s="106" t="str">
        <f>IF(SUM('[2]EU21_4.MELD'!R173,'[3]EU31_4.MELD'!R173)&gt;'[1]EU11_4.MELD'!R173+3,"ERROR","")</f>
        <v/>
      </c>
      <c r="S173" s="106" t="str">
        <f>IF(SUM('[2]EU21_4.MELD'!S173,'[3]EU31_4.MELD'!S173)&gt;'[1]EU11_4.MELD'!S173+3,"ERROR","")</f>
        <v/>
      </c>
      <c r="T173" s="106" t="str">
        <f>IF(SUM('[2]EU21_4.MELD'!T173,'[3]EU31_4.MELD'!T173)&gt;'[1]EU11_4.MELD'!T173+3,"ERROR","")</f>
        <v/>
      </c>
      <c r="U173" s="106" t="str">
        <f>IF(SUM('[2]EU21_4.MELD'!U173,'[3]EU31_4.MELD'!U173)&gt;'[1]EU11_4.MELD'!U173+3,"ERROR","")</f>
        <v/>
      </c>
      <c r="V173" s="66">
        <v>152</v>
      </c>
    </row>
    <row r="174" spans="1:22" ht="13" x14ac:dyDescent="0.25">
      <c r="A174" s="112">
        <v>153</v>
      </c>
      <c r="B174" s="70" t="s">
        <v>484</v>
      </c>
      <c r="C174" s="68" t="s">
        <v>227</v>
      </c>
      <c r="D174" s="66">
        <v>153</v>
      </c>
      <c r="E174" s="109"/>
      <c r="F174" s="106" t="str">
        <f>IF(SUM('[2]EU21_4.MELD'!F174,'[3]EU31_4.MELD'!F174)&gt;'[1]EU11_4.MELD'!F174+3,"ERROR","")</f>
        <v/>
      </c>
      <c r="G174" s="109"/>
      <c r="H174" s="106" t="str">
        <f>IF(SUM('[2]EU21_4.MELD'!H174,'[3]EU31_4.MELD'!H174)&gt;'[1]EU11_4.MELD'!H174+3,"ERROR","")</f>
        <v/>
      </c>
      <c r="I174" s="106" t="str">
        <f>IF(SUM('[2]EU21_4.MELD'!I174,'[3]EU31_4.MELD'!I174)&gt;'[1]EU11_4.MELD'!I174+3,"ERROR","")</f>
        <v/>
      </c>
      <c r="J174" s="106" t="str">
        <f>IF(SUM('[2]EU21_4.MELD'!J174,'[3]EU31_4.MELD'!J174)&gt;'[1]EU11_4.MELD'!J174+3,"ERROR","")</f>
        <v/>
      </c>
      <c r="K174" s="106" t="str">
        <f>IF(SUM('[2]EU21_4.MELD'!K174,'[3]EU31_4.MELD'!K174)&gt;'[1]EU11_4.MELD'!K174+3,"ERROR","")</f>
        <v/>
      </c>
      <c r="L174" s="106" t="str">
        <f>IF(SUM('[2]EU21_4.MELD'!L174,'[3]EU31_4.MELD'!L174)&gt;'[1]EU11_4.MELD'!L174+3,"ERROR","")</f>
        <v/>
      </c>
      <c r="M174" s="106" t="str">
        <f>IF(SUM('[2]EU21_4.MELD'!M174,'[3]EU31_4.MELD'!M174)&gt;'[1]EU11_4.MELD'!M174+3,"ERROR","")</f>
        <v/>
      </c>
      <c r="N174" s="106" t="str">
        <f>IF(SUM('[2]EU21_4.MELD'!N174,'[3]EU31_4.MELD'!N174)&gt;'[1]EU11_4.MELD'!N174+3,"ERROR","")</f>
        <v/>
      </c>
      <c r="O174" s="106" t="str">
        <f>IF(SUM('[2]EU21_4.MELD'!O174,'[3]EU31_4.MELD'!O174)&gt;'[1]EU11_4.MELD'!O174+3,"ERROR","")</f>
        <v/>
      </c>
      <c r="P174" s="106" t="str">
        <f>IF(SUM('[2]EU21_4.MELD'!P174,'[3]EU31_4.MELD'!P174)&gt;'[1]EU11_4.MELD'!P174+3,"ERROR","")</f>
        <v/>
      </c>
      <c r="Q174" s="106" t="str">
        <f>IF(SUM('[2]EU21_4.MELD'!Q174,'[3]EU31_4.MELD'!Q174)&gt;'[1]EU11_4.MELD'!Q174+3,"ERROR","")</f>
        <v/>
      </c>
      <c r="R174" s="106" t="str">
        <f>IF(SUM('[2]EU21_4.MELD'!R174,'[3]EU31_4.MELD'!R174)&gt;'[1]EU11_4.MELD'!R174+3,"ERROR","")</f>
        <v/>
      </c>
      <c r="S174" s="106" t="str">
        <f>IF(SUM('[2]EU21_4.MELD'!S174,'[3]EU31_4.MELD'!S174)&gt;'[1]EU11_4.MELD'!S174+3,"ERROR","")</f>
        <v/>
      </c>
      <c r="T174" s="106" t="str">
        <f>IF(SUM('[2]EU21_4.MELD'!T174,'[3]EU31_4.MELD'!T174)&gt;'[1]EU11_4.MELD'!T174+3,"ERROR","")</f>
        <v/>
      </c>
      <c r="U174" s="106" t="str">
        <f>IF(SUM('[2]EU21_4.MELD'!U174,'[3]EU31_4.MELD'!U174)&gt;'[1]EU11_4.MELD'!U174+3,"ERROR","")</f>
        <v/>
      </c>
      <c r="V174" s="66">
        <v>153</v>
      </c>
    </row>
    <row r="175" spans="1:22" ht="13" x14ac:dyDescent="0.25">
      <c r="A175" s="112">
        <v>154</v>
      </c>
      <c r="B175" s="70" t="s">
        <v>228</v>
      </c>
      <c r="C175" s="68" t="s">
        <v>229</v>
      </c>
      <c r="D175" s="66">
        <v>154</v>
      </c>
      <c r="E175" s="109"/>
      <c r="F175" s="106" t="str">
        <f>IF(SUM('[2]EU21_4.MELD'!F175,'[3]EU31_4.MELD'!F175)&gt;'[1]EU11_4.MELD'!F175+3,"ERROR","")</f>
        <v/>
      </c>
      <c r="G175" s="109"/>
      <c r="H175" s="106" t="str">
        <f>IF(SUM('[2]EU21_4.MELD'!H175,'[3]EU31_4.MELD'!H175)&gt;'[1]EU11_4.MELD'!H175+3,"ERROR","")</f>
        <v/>
      </c>
      <c r="I175" s="106" t="str">
        <f>IF(SUM('[2]EU21_4.MELD'!I175,'[3]EU31_4.MELD'!I175)&gt;'[1]EU11_4.MELD'!I175+3,"ERROR","")</f>
        <v/>
      </c>
      <c r="J175" s="106" t="str">
        <f>IF(SUM('[2]EU21_4.MELD'!J175,'[3]EU31_4.MELD'!J175)&gt;'[1]EU11_4.MELD'!J175+3,"ERROR","")</f>
        <v/>
      </c>
      <c r="K175" s="106" t="str">
        <f>IF(SUM('[2]EU21_4.MELD'!K175,'[3]EU31_4.MELD'!K175)&gt;'[1]EU11_4.MELD'!K175+3,"ERROR","")</f>
        <v/>
      </c>
      <c r="L175" s="106" t="str">
        <f>IF(SUM('[2]EU21_4.MELD'!L175,'[3]EU31_4.MELD'!L175)&gt;'[1]EU11_4.MELD'!L175+3,"ERROR","")</f>
        <v/>
      </c>
      <c r="M175" s="106" t="str">
        <f>IF(SUM('[2]EU21_4.MELD'!M175,'[3]EU31_4.MELD'!M175)&gt;'[1]EU11_4.MELD'!M175+3,"ERROR","")</f>
        <v/>
      </c>
      <c r="N175" s="106" t="str">
        <f>IF(SUM('[2]EU21_4.MELD'!N175,'[3]EU31_4.MELD'!N175)&gt;'[1]EU11_4.MELD'!N175+3,"ERROR","")</f>
        <v/>
      </c>
      <c r="O175" s="106" t="str">
        <f>IF(SUM('[2]EU21_4.MELD'!O175,'[3]EU31_4.MELD'!O175)&gt;'[1]EU11_4.MELD'!O175+3,"ERROR","")</f>
        <v/>
      </c>
      <c r="P175" s="106" t="str">
        <f>IF(SUM('[2]EU21_4.MELD'!P175,'[3]EU31_4.MELD'!P175)&gt;'[1]EU11_4.MELD'!P175+3,"ERROR","")</f>
        <v/>
      </c>
      <c r="Q175" s="106" t="str">
        <f>IF(SUM('[2]EU21_4.MELD'!Q175,'[3]EU31_4.MELD'!Q175)&gt;'[1]EU11_4.MELD'!Q175+3,"ERROR","")</f>
        <v/>
      </c>
      <c r="R175" s="106" t="str">
        <f>IF(SUM('[2]EU21_4.MELD'!R175,'[3]EU31_4.MELD'!R175)&gt;'[1]EU11_4.MELD'!R175+3,"ERROR","")</f>
        <v/>
      </c>
      <c r="S175" s="106" t="str">
        <f>IF(SUM('[2]EU21_4.MELD'!S175,'[3]EU31_4.MELD'!S175)&gt;'[1]EU11_4.MELD'!S175+3,"ERROR","")</f>
        <v/>
      </c>
      <c r="T175" s="106" t="str">
        <f>IF(SUM('[2]EU21_4.MELD'!T175,'[3]EU31_4.MELD'!T175)&gt;'[1]EU11_4.MELD'!T175+3,"ERROR","")</f>
        <v/>
      </c>
      <c r="U175" s="106" t="str">
        <f>IF(SUM('[2]EU21_4.MELD'!U175,'[3]EU31_4.MELD'!U175)&gt;'[1]EU11_4.MELD'!U175+3,"ERROR","")</f>
        <v/>
      </c>
      <c r="V175" s="66">
        <v>154</v>
      </c>
    </row>
    <row r="176" spans="1:22" ht="13" x14ac:dyDescent="0.25">
      <c r="A176" s="112">
        <v>155</v>
      </c>
      <c r="B176" s="70" t="s">
        <v>230</v>
      </c>
      <c r="C176" s="68" t="s">
        <v>231</v>
      </c>
      <c r="D176" s="66">
        <v>155</v>
      </c>
      <c r="E176" s="109"/>
      <c r="F176" s="106" t="str">
        <f>IF(SUM('[2]EU21_4.MELD'!F176,'[3]EU31_4.MELD'!F176)&gt;'[1]EU11_4.MELD'!F176+3,"ERROR","")</f>
        <v/>
      </c>
      <c r="G176" s="109"/>
      <c r="H176" s="106" t="str">
        <f>IF(SUM('[2]EU21_4.MELD'!H176,'[3]EU31_4.MELD'!H176)&gt;'[1]EU11_4.MELD'!H176+3,"ERROR","")</f>
        <v/>
      </c>
      <c r="I176" s="106" t="str">
        <f>IF(SUM('[2]EU21_4.MELD'!I176,'[3]EU31_4.MELD'!I176)&gt;'[1]EU11_4.MELD'!I176+3,"ERROR","")</f>
        <v/>
      </c>
      <c r="J176" s="106" t="str">
        <f>IF(SUM('[2]EU21_4.MELD'!J176,'[3]EU31_4.MELD'!J176)&gt;'[1]EU11_4.MELD'!J176+3,"ERROR","")</f>
        <v/>
      </c>
      <c r="K176" s="106" t="str">
        <f>IF(SUM('[2]EU21_4.MELD'!K176,'[3]EU31_4.MELD'!K176)&gt;'[1]EU11_4.MELD'!K176+3,"ERROR","")</f>
        <v/>
      </c>
      <c r="L176" s="106" t="str">
        <f>IF(SUM('[2]EU21_4.MELD'!L176,'[3]EU31_4.MELD'!L176)&gt;'[1]EU11_4.MELD'!L176+3,"ERROR","")</f>
        <v/>
      </c>
      <c r="M176" s="106" t="str">
        <f>IF(SUM('[2]EU21_4.MELD'!M176,'[3]EU31_4.MELD'!M176)&gt;'[1]EU11_4.MELD'!M176+3,"ERROR","")</f>
        <v/>
      </c>
      <c r="N176" s="106" t="str">
        <f>IF(SUM('[2]EU21_4.MELD'!N176,'[3]EU31_4.MELD'!N176)&gt;'[1]EU11_4.MELD'!N176+3,"ERROR","")</f>
        <v/>
      </c>
      <c r="O176" s="106" t="str">
        <f>IF(SUM('[2]EU21_4.MELD'!O176,'[3]EU31_4.MELD'!O176)&gt;'[1]EU11_4.MELD'!O176+3,"ERROR","")</f>
        <v/>
      </c>
      <c r="P176" s="106" t="str">
        <f>IF(SUM('[2]EU21_4.MELD'!P176,'[3]EU31_4.MELD'!P176)&gt;'[1]EU11_4.MELD'!P176+3,"ERROR","")</f>
        <v/>
      </c>
      <c r="Q176" s="106" t="str">
        <f>IF(SUM('[2]EU21_4.MELD'!Q176,'[3]EU31_4.MELD'!Q176)&gt;'[1]EU11_4.MELD'!Q176+3,"ERROR","")</f>
        <v/>
      </c>
      <c r="R176" s="106" t="str">
        <f>IF(SUM('[2]EU21_4.MELD'!R176,'[3]EU31_4.MELD'!R176)&gt;'[1]EU11_4.MELD'!R176+3,"ERROR","")</f>
        <v/>
      </c>
      <c r="S176" s="106" t="str">
        <f>IF(SUM('[2]EU21_4.MELD'!S176,'[3]EU31_4.MELD'!S176)&gt;'[1]EU11_4.MELD'!S176+3,"ERROR","")</f>
        <v/>
      </c>
      <c r="T176" s="106" t="str">
        <f>IF(SUM('[2]EU21_4.MELD'!T176,'[3]EU31_4.MELD'!T176)&gt;'[1]EU11_4.MELD'!T176+3,"ERROR","")</f>
        <v/>
      </c>
      <c r="U176" s="106" t="str">
        <f>IF(SUM('[2]EU21_4.MELD'!U176,'[3]EU31_4.MELD'!U176)&gt;'[1]EU11_4.MELD'!U176+3,"ERROR","")</f>
        <v/>
      </c>
      <c r="V176" s="66">
        <v>155</v>
      </c>
    </row>
    <row r="177" spans="1:22" ht="13" x14ac:dyDescent="0.25">
      <c r="A177" s="112">
        <v>156</v>
      </c>
      <c r="B177" s="70" t="s">
        <v>232</v>
      </c>
      <c r="C177" s="68" t="s">
        <v>233</v>
      </c>
      <c r="D177" s="66">
        <v>156</v>
      </c>
      <c r="E177" s="109"/>
      <c r="F177" s="106" t="str">
        <f>IF(SUM('[2]EU21_4.MELD'!F177,'[3]EU31_4.MELD'!F177)&gt;'[1]EU11_4.MELD'!F177+3,"ERROR","")</f>
        <v/>
      </c>
      <c r="G177" s="109"/>
      <c r="H177" s="106" t="str">
        <f>IF(SUM('[2]EU21_4.MELD'!H177,'[3]EU31_4.MELD'!H177)&gt;'[1]EU11_4.MELD'!H177+3,"ERROR","")</f>
        <v/>
      </c>
      <c r="I177" s="106" t="str">
        <f>IF(SUM('[2]EU21_4.MELD'!I177,'[3]EU31_4.MELD'!I177)&gt;'[1]EU11_4.MELD'!I177+3,"ERROR","")</f>
        <v/>
      </c>
      <c r="J177" s="106" t="str">
        <f>IF(SUM('[2]EU21_4.MELD'!J177,'[3]EU31_4.MELD'!J177)&gt;'[1]EU11_4.MELD'!J177+3,"ERROR","")</f>
        <v/>
      </c>
      <c r="K177" s="106" t="str">
        <f>IF(SUM('[2]EU21_4.MELD'!K177,'[3]EU31_4.MELD'!K177)&gt;'[1]EU11_4.MELD'!K177+3,"ERROR","")</f>
        <v/>
      </c>
      <c r="L177" s="106" t="str">
        <f>IF(SUM('[2]EU21_4.MELD'!L177,'[3]EU31_4.MELD'!L177)&gt;'[1]EU11_4.MELD'!L177+3,"ERROR","")</f>
        <v/>
      </c>
      <c r="M177" s="106" t="str">
        <f>IF(SUM('[2]EU21_4.MELD'!M177,'[3]EU31_4.MELD'!M177)&gt;'[1]EU11_4.MELD'!M177+3,"ERROR","")</f>
        <v/>
      </c>
      <c r="N177" s="106" t="str">
        <f>IF(SUM('[2]EU21_4.MELD'!N177,'[3]EU31_4.MELD'!N177)&gt;'[1]EU11_4.MELD'!N177+3,"ERROR","")</f>
        <v/>
      </c>
      <c r="O177" s="106" t="str">
        <f>IF(SUM('[2]EU21_4.MELD'!O177,'[3]EU31_4.MELD'!O177)&gt;'[1]EU11_4.MELD'!O177+3,"ERROR","")</f>
        <v/>
      </c>
      <c r="P177" s="106" t="str">
        <f>IF(SUM('[2]EU21_4.MELD'!P177,'[3]EU31_4.MELD'!P177)&gt;'[1]EU11_4.MELD'!P177+3,"ERROR","")</f>
        <v/>
      </c>
      <c r="Q177" s="106" t="str">
        <f>IF(SUM('[2]EU21_4.MELD'!Q177,'[3]EU31_4.MELD'!Q177)&gt;'[1]EU11_4.MELD'!Q177+3,"ERROR","")</f>
        <v/>
      </c>
      <c r="R177" s="106" t="str">
        <f>IF(SUM('[2]EU21_4.MELD'!R177,'[3]EU31_4.MELD'!R177)&gt;'[1]EU11_4.MELD'!R177+3,"ERROR","")</f>
        <v/>
      </c>
      <c r="S177" s="106" t="str">
        <f>IF(SUM('[2]EU21_4.MELD'!S177,'[3]EU31_4.MELD'!S177)&gt;'[1]EU11_4.MELD'!S177+3,"ERROR","")</f>
        <v/>
      </c>
      <c r="T177" s="106" t="str">
        <f>IF(SUM('[2]EU21_4.MELD'!T177,'[3]EU31_4.MELD'!T177)&gt;'[1]EU11_4.MELD'!T177+3,"ERROR","")</f>
        <v/>
      </c>
      <c r="U177" s="106" t="str">
        <f>IF(SUM('[2]EU21_4.MELD'!U177,'[3]EU31_4.MELD'!U177)&gt;'[1]EU11_4.MELD'!U177+3,"ERROR","")</f>
        <v/>
      </c>
      <c r="V177" s="66">
        <v>156</v>
      </c>
    </row>
    <row r="178" spans="1:22" ht="13" x14ac:dyDescent="0.3">
      <c r="A178" s="112">
        <v>157</v>
      </c>
      <c r="B178" s="70" t="s">
        <v>485</v>
      </c>
      <c r="C178" s="88" t="s">
        <v>234</v>
      </c>
      <c r="D178" s="66">
        <v>157</v>
      </c>
      <c r="E178" s="109"/>
      <c r="F178" s="106" t="str">
        <f>IF(SUM('[2]EU21_4.MELD'!F178,'[3]EU31_4.MELD'!F178)&gt;'[1]EU11_4.MELD'!F178+3,"ERROR","")</f>
        <v/>
      </c>
      <c r="G178" s="109"/>
      <c r="H178" s="106" t="str">
        <f>IF(SUM('[2]EU21_4.MELD'!H178,'[3]EU31_4.MELD'!H178)&gt;'[1]EU11_4.MELD'!H178+3,"ERROR","")</f>
        <v/>
      </c>
      <c r="I178" s="106" t="str">
        <f>IF(SUM('[2]EU21_4.MELD'!I178,'[3]EU31_4.MELD'!I178)&gt;'[1]EU11_4.MELD'!I178+3,"ERROR","")</f>
        <v/>
      </c>
      <c r="J178" s="106" t="str">
        <f>IF(SUM('[2]EU21_4.MELD'!J178,'[3]EU31_4.MELD'!J178)&gt;'[1]EU11_4.MELD'!J178+3,"ERROR","")</f>
        <v/>
      </c>
      <c r="K178" s="106" t="str">
        <f>IF(SUM('[2]EU21_4.MELD'!K178,'[3]EU31_4.MELD'!K178)&gt;'[1]EU11_4.MELD'!K178+3,"ERROR","")</f>
        <v/>
      </c>
      <c r="L178" s="106" t="str">
        <f>IF(SUM('[2]EU21_4.MELD'!L178,'[3]EU31_4.MELD'!L178)&gt;'[1]EU11_4.MELD'!L178+3,"ERROR","")</f>
        <v/>
      </c>
      <c r="M178" s="106" t="str">
        <f>IF(SUM('[2]EU21_4.MELD'!M178,'[3]EU31_4.MELD'!M178)&gt;'[1]EU11_4.MELD'!M178+3,"ERROR","")</f>
        <v/>
      </c>
      <c r="N178" s="106" t="str">
        <f>IF(SUM('[2]EU21_4.MELD'!N178,'[3]EU31_4.MELD'!N178)&gt;'[1]EU11_4.MELD'!N178+3,"ERROR","")</f>
        <v/>
      </c>
      <c r="O178" s="106" t="str">
        <f>IF(SUM('[2]EU21_4.MELD'!O178,'[3]EU31_4.MELD'!O178)&gt;'[1]EU11_4.MELD'!O178+3,"ERROR","")</f>
        <v/>
      </c>
      <c r="P178" s="106" t="str">
        <f>IF(SUM('[2]EU21_4.MELD'!P178,'[3]EU31_4.MELD'!P178)&gt;'[1]EU11_4.MELD'!P178+3,"ERROR","")</f>
        <v/>
      </c>
      <c r="Q178" s="106" t="str">
        <f>IF(SUM('[2]EU21_4.MELD'!Q178,'[3]EU31_4.MELD'!Q178)&gt;'[1]EU11_4.MELD'!Q178+3,"ERROR","")</f>
        <v/>
      </c>
      <c r="R178" s="106" t="str">
        <f>IF(SUM('[2]EU21_4.MELD'!R178,'[3]EU31_4.MELD'!R178)&gt;'[1]EU11_4.MELD'!R178+3,"ERROR","")</f>
        <v/>
      </c>
      <c r="S178" s="106" t="str">
        <f>IF(SUM('[2]EU21_4.MELD'!S178,'[3]EU31_4.MELD'!S178)&gt;'[1]EU11_4.MELD'!S178+3,"ERROR","")</f>
        <v/>
      </c>
      <c r="T178" s="106" t="str">
        <f>IF(SUM('[2]EU21_4.MELD'!T178,'[3]EU31_4.MELD'!T178)&gt;'[1]EU11_4.MELD'!T178+3,"ERROR","")</f>
        <v/>
      </c>
      <c r="U178" s="106" t="str">
        <f>IF(SUM('[2]EU21_4.MELD'!U178,'[3]EU31_4.MELD'!U178)&gt;'[1]EU11_4.MELD'!U178+3,"ERROR","")</f>
        <v/>
      </c>
      <c r="V178" s="66">
        <v>157</v>
      </c>
    </row>
    <row r="179" spans="1:22" ht="13" x14ac:dyDescent="0.25">
      <c r="A179" s="112">
        <v>158</v>
      </c>
      <c r="B179" s="70" t="s">
        <v>235</v>
      </c>
      <c r="C179" s="68" t="s">
        <v>236</v>
      </c>
      <c r="D179" s="66">
        <v>158</v>
      </c>
      <c r="E179" s="109"/>
      <c r="F179" s="106" t="str">
        <f>IF(SUM('[2]EU21_4.MELD'!F179,'[3]EU31_4.MELD'!F179)&gt;'[1]EU11_4.MELD'!F179+3,"ERROR","")</f>
        <v/>
      </c>
      <c r="G179" s="109"/>
      <c r="H179" s="106" t="str">
        <f>IF(SUM('[2]EU21_4.MELD'!H179,'[3]EU31_4.MELD'!H179)&gt;'[1]EU11_4.MELD'!H179+3,"ERROR","")</f>
        <v/>
      </c>
      <c r="I179" s="106" t="str">
        <f>IF(SUM('[2]EU21_4.MELD'!I179,'[3]EU31_4.MELD'!I179)&gt;'[1]EU11_4.MELD'!I179+3,"ERROR","")</f>
        <v/>
      </c>
      <c r="J179" s="106" t="str">
        <f>IF(SUM('[2]EU21_4.MELD'!J179,'[3]EU31_4.MELD'!J179)&gt;'[1]EU11_4.MELD'!J179+3,"ERROR","")</f>
        <v/>
      </c>
      <c r="K179" s="106" t="str">
        <f>IF(SUM('[2]EU21_4.MELD'!K179,'[3]EU31_4.MELD'!K179)&gt;'[1]EU11_4.MELD'!K179+3,"ERROR","")</f>
        <v/>
      </c>
      <c r="L179" s="106" t="str">
        <f>IF(SUM('[2]EU21_4.MELD'!L179,'[3]EU31_4.MELD'!L179)&gt;'[1]EU11_4.MELD'!L179+3,"ERROR","")</f>
        <v/>
      </c>
      <c r="M179" s="106" t="str">
        <f>IF(SUM('[2]EU21_4.MELD'!M179,'[3]EU31_4.MELD'!M179)&gt;'[1]EU11_4.MELD'!M179+3,"ERROR","")</f>
        <v/>
      </c>
      <c r="N179" s="106" t="str">
        <f>IF(SUM('[2]EU21_4.MELD'!N179,'[3]EU31_4.MELD'!N179)&gt;'[1]EU11_4.MELD'!N179+3,"ERROR","")</f>
        <v/>
      </c>
      <c r="O179" s="106" t="str">
        <f>IF(SUM('[2]EU21_4.MELD'!O179,'[3]EU31_4.MELD'!O179)&gt;'[1]EU11_4.MELD'!O179+3,"ERROR","")</f>
        <v/>
      </c>
      <c r="P179" s="106" t="str">
        <f>IF(SUM('[2]EU21_4.MELD'!P179,'[3]EU31_4.MELD'!P179)&gt;'[1]EU11_4.MELD'!P179+3,"ERROR","")</f>
        <v/>
      </c>
      <c r="Q179" s="106" t="str">
        <f>IF(SUM('[2]EU21_4.MELD'!Q179,'[3]EU31_4.MELD'!Q179)&gt;'[1]EU11_4.MELD'!Q179+3,"ERROR","")</f>
        <v/>
      </c>
      <c r="R179" s="106" t="str">
        <f>IF(SUM('[2]EU21_4.MELD'!R179,'[3]EU31_4.MELD'!R179)&gt;'[1]EU11_4.MELD'!R179+3,"ERROR","")</f>
        <v/>
      </c>
      <c r="S179" s="106" t="str">
        <f>IF(SUM('[2]EU21_4.MELD'!S179,'[3]EU31_4.MELD'!S179)&gt;'[1]EU11_4.MELD'!S179+3,"ERROR","")</f>
        <v/>
      </c>
      <c r="T179" s="106" t="str">
        <f>IF(SUM('[2]EU21_4.MELD'!T179,'[3]EU31_4.MELD'!T179)&gt;'[1]EU11_4.MELD'!T179+3,"ERROR","")</f>
        <v/>
      </c>
      <c r="U179" s="106" t="str">
        <f>IF(SUM('[2]EU21_4.MELD'!U179,'[3]EU31_4.MELD'!U179)&gt;'[1]EU11_4.MELD'!U179+3,"ERROR","")</f>
        <v/>
      </c>
      <c r="V179" s="66">
        <v>158</v>
      </c>
    </row>
    <row r="180" spans="1:22" ht="13" x14ac:dyDescent="0.25">
      <c r="A180" s="112">
        <v>159</v>
      </c>
      <c r="B180" s="70" t="s">
        <v>486</v>
      </c>
      <c r="C180" s="68" t="s">
        <v>237</v>
      </c>
      <c r="D180" s="66">
        <v>159</v>
      </c>
      <c r="E180" s="109"/>
      <c r="F180" s="106" t="str">
        <f>IF(SUM('[2]EU21_4.MELD'!F180,'[3]EU31_4.MELD'!F180)&gt;'[1]EU11_4.MELD'!F180+3,"ERROR","")</f>
        <v/>
      </c>
      <c r="G180" s="109"/>
      <c r="H180" s="106" t="str">
        <f>IF(SUM('[2]EU21_4.MELD'!H180,'[3]EU31_4.MELD'!H180)&gt;'[1]EU11_4.MELD'!H180+3,"ERROR","")</f>
        <v/>
      </c>
      <c r="I180" s="106" t="str">
        <f>IF(SUM('[2]EU21_4.MELD'!I180,'[3]EU31_4.MELD'!I180)&gt;'[1]EU11_4.MELD'!I180+3,"ERROR","")</f>
        <v/>
      </c>
      <c r="J180" s="106" t="str">
        <f>IF(SUM('[2]EU21_4.MELD'!J180,'[3]EU31_4.MELD'!J180)&gt;'[1]EU11_4.MELD'!J180+3,"ERROR","")</f>
        <v/>
      </c>
      <c r="K180" s="106" t="str">
        <f>IF(SUM('[2]EU21_4.MELD'!K180,'[3]EU31_4.MELD'!K180)&gt;'[1]EU11_4.MELD'!K180+3,"ERROR","")</f>
        <v/>
      </c>
      <c r="L180" s="106" t="str">
        <f>IF(SUM('[2]EU21_4.MELD'!L180,'[3]EU31_4.MELD'!L180)&gt;'[1]EU11_4.MELD'!L180+3,"ERROR","")</f>
        <v/>
      </c>
      <c r="M180" s="106" t="str">
        <f>IF(SUM('[2]EU21_4.MELD'!M180,'[3]EU31_4.MELD'!M180)&gt;'[1]EU11_4.MELD'!M180+3,"ERROR","")</f>
        <v/>
      </c>
      <c r="N180" s="106" t="str">
        <f>IF(SUM('[2]EU21_4.MELD'!N180,'[3]EU31_4.MELD'!N180)&gt;'[1]EU11_4.MELD'!N180+3,"ERROR","")</f>
        <v/>
      </c>
      <c r="O180" s="106" t="str">
        <f>IF(SUM('[2]EU21_4.MELD'!O180,'[3]EU31_4.MELD'!O180)&gt;'[1]EU11_4.MELD'!O180+3,"ERROR","")</f>
        <v/>
      </c>
      <c r="P180" s="106" t="str">
        <f>IF(SUM('[2]EU21_4.MELD'!P180,'[3]EU31_4.MELD'!P180)&gt;'[1]EU11_4.MELD'!P180+3,"ERROR","")</f>
        <v/>
      </c>
      <c r="Q180" s="106" t="str">
        <f>IF(SUM('[2]EU21_4.MELD'!Q180,'[3]EU31_4.MELD'!Q180)&gt;'[1]EU11_4.MELD'!Q180+3,"ERROR","")</f>
        <v/>
      </c>
      <c r="R180" s="106" t="str">
        <f>IF(SUM('[2]EU21_4.MELD'!R180,'[3]EU31_4.MELD'!R180)&gt;'[1]EU11_4.MELD'!R180+3,"ERROR","")</f>
        <v/>
      </c>
      <c r="S180" s="106" t="str">
        <f>IF(SUM('[2]EU21_4.MELD'!S180,'[3]EU31_4.MELD'!S180)&gt;'[1]EU11_4.MELD'!S180+3,"ERROR","")</f>
        <v/>
      </c>
      <c r="T180" s="106" t="str">
        <f>IF(SUM('[2]EU21_4.MELD'!T180,'[3]EU31_4.MELD'!T180)&gt;'[1]EU11_4.MELD'!T180+3,"ERROR","")</f>
        <v/>
      </c>
      <c r="U180" s="106" t="str">
        <f>IF(SUM('[2]EU21_4.MELD'!U180,'[3]EU31_4.MELD'!U180)&gt;'[1]EU11_4.MELD'!U180+3,"ERROR","")</f>
        <v/>
      </c>
      <c r="V180" s="66">
        <v>159</v>
      </c>
    </row>
    <row r="181" spans="1:22" ht="13" x14ac:dyDescent="0.25">
      <c r="A181" s="112">
        <v>160</v>
      </c>
      <c r="B181" s="70" t="s">
        <v>487</v>
      </c>
      <c r="C181" s="68" t="s">
        <v>238</v>
      </c>
      <c r="D181" s="66">
        <v>160</v>
      </c>
      <c r="E181" s="109"/>
      <c r="F181" s="106" t="str">
        <f>IF(SUM('[2]EU21_4.MELD'!F181,'[3]EU31_4.MELD'!F181)&gt;'[1]EU11_4.MELD'!F181+3,"ERROR","")</f>
        <v/>
      </c>
      <c r="G181" s="109"/>
      <c r="H181" s="106" t="str">
        <f>IF(SUM('[2]EU21_4.MELD'!H181,'[3]EU31_4.MELD'!H181)&gt;'[1]EU11_4.MELD'!H181+3,"ERROR","")</f>
        <v/>
      </c>
      <c r="I181" s="106" t="str">
        <f>IF(SUM('[2]EU21_4.MELD'!I181,'[3]EU31_4.MELD'!I181)&gt;'[1]EU11_4.MELD'!I181+3,"ERROR","")</f>
        <v/>
      </c>
      <c r="J181" s="106" t="str">
        <f>IF(SUM('[2]EU21_4.MELD'!J181,'[3]EU31_4.MELD'!J181)&gt;'[1]EU11_4.MELD'!J181+3,"ERROR","")</f>
        <v/>
      </c>
      <c r="K181" s="106" t="str">
        <f>IF(SUM('[2]EU21_4.MELD'!K181,'[3]EU31_4.MELD'!K181)&gt;'[1]EU11_4.MELD'!K181+3,"ERROR","")</f>
        <v/>
      </c>
      <c r="L181" s="106" t="str">
        <f>IF(SUM('[2]EU21_4.MELD'!L181,'[3]EU31_4.MELD'!L181)&gt;'[1]EU11_4.MELD'!L181+3,"ERROR","")</f>
        <v/>
      </c>
      <c r="M181" s="106" t="str">
        <f>IF(SUM('[2]EU21_4.MELD'!M181,'[3]EU31_4.MELD'!M181)&gt;'[1]EU11_4.MELD'!M181+3,"ERROR","")</f>
        <v/>
      </c>
      <c r="N181" s="106" t="str">
        <f>IF(SUM('[2]EU21_4.MELD'!N181,'[3]EU31_4.MELD'!N181)&gt;'[1]EU11_4.MELD'!N181+3,"ERROR","")</f>
        <v/>
      </c>
      <c r="O181" s="106" t="str">
        <f>IF(SUM('[2]EU21_4.MELD'!O181,'[3]EU31_4.MELD'!O181)&gt;'[1]EU11_4.MELD'!O181+3,"ERROR","")</f>
        <v/>
      </c>
      <c r="P181" s="106" t="str">
        <f>IF(SUM('[2]EU21_4.MELD'!P181,'[3]EU31_4.MELD'!P181)&gt;'[1]EU11_4.MELD'!P181+3,"ERROR","")</f>
        <v/>
      </c>
      <c r="Q181" s="106" t="str">
        <f>IF(SUM('[2]EU21_4.MELD'!Q181,'[3]EU31_4.MELD'!Q181)&gt;'[1]EU11_4.MELD'!Q181+3,"ERROR","")</f>
        <v/>
      </c>
      <c r="R181" s="106" t="str">
        <f>IF(SUM('[2]EU21_4.MELD'!R181,'[3]EU31_4.MELD'!R181)&gt;'[1]EU11_4.MELD'!R181+3,"ERROR","")</f>
        <v/>
      </c>
      <c r="S181" s="106" t="str">
        <f>IF(SUM('[2]EU21_4.MELD'!S181,'[3]EU31_4.MELD'!S181)&gt;'[1]EU11_4.MELD'!S181+3,"ERROR","")</f>
        <v/>
      </c>
      <c r="T181" s="106" t="str">
        <f>IF(SUM('[2]EU21_4.MELD'!T181,'[3]EU31_4.MELD'!T181)&gt;'[1]EU11_4.MELD'!T181+3,"ERROR","")</f>
        <v/>
      </c>
      <c r="U181" s="106" t="str">
        <f>IF(SUM('[2]EU21_4.MELD'!U181,'[3]EU31_4.MELD'!U181)&gt;'[1]EU11_4.MELD'!U181+3,"ERROR","")</f>
        <v/>
      </c>
      <c r="V181" s="66">
        <v>160</v>
      </c>
    </row>
    <row r="182" spans="1:22" ht="13" x14ac:dyDescent="0.25">
      <c r="A182" s="112">
        <v>161</v>
      </c>
      <c r="B182" s="70" t="s">
        <v>488</v>
      </c>
      <c r="C182" s="68" t="s">
        <v>239</v>
      </c>
      <c r="D182" s="66">
        <v>161</v>
      </c>
      <c r="E182" s="109"/>
      <c r="F182" s="106" t="str">
        <f>IF(SUM('[2]EU21_4.MELD'!F182,'[3]EU31_4.MELD'!F182)&gt;'[1]EU11_4.MELD'!F182+3,"ERROR","")</f>
        <v/>
      </c>
      <c r="G182" s="109"/>
      <c r="H182" s="106" t="str">
        <f>IF(SUM('[2]EU21_4.MELD'!H182,'[3]EU31_4.MELD'!H182)&gt;'[1]EU11_4.MELD'!H182+3,"ERROR","")</f>
        <v/>
      </c>
      <c r="I182" s="106" t="str">
        <f>IF(SUM('[2]EU21_4.MELD'!I182,'[3]EU31_4.MELD'!I182)&gt;'[1]EU11_4.MELD'!I182+3,"ERROR","")</f>
        <v/>
      </c>
      <c r="J182" s="106" t="str">
        <f>IF(SUM('[2]EU21_4.MELD'!J182,'[3]EU31_4.MELD'!J182)&gt;'[1]EU11_4.MELD'!J182+3,"ERROR","")</f>
        <v/>
      </c>
      <c r="K182" s="106" t="str">
        <f>IF(SUM('[2]EU21_4.MELD'!K182,'[3]EU31_4.MELD'!K182)&gt;'[1]EU11_4.MELD'!K182+3,"ERROR","")</f>
        <v/>
      </c>
      <c r="L182" s="106" t="str">
        <f>IF(SUM('[2]EU21_4.MELD'!L182,'[3]EU31_4.MELD'!L182)&gt;'[1]EU11_4.MELD'!L182+3,"ERROR","")</f>
        <v/>
      </c>
      <c r="M182" s="106" t="str">
        <f>IF(SUM('[2]EU21_4.MELD'!M182,'[3]EU31_4.MELD'!M182)&gt;'[1]EU11_4.MELD'!M182+3,"ERROR","")</f>
        <v/>
      </c>
      <c r="N182" s="106" t="str">
        <f>IF(SUM('[2]EU21_4.MELD'!N182,'[3]EU31_4.MELD'!N182)&gt;'[1]EU11_4.MELD'!N182+3,"ERROR","")</f>
        <v/>
      </c>
      <c r="O182" s="106" t="str">
        <f>IF(SUM('[2]EU21_4.MELD'!O182,'[3]EU31_4.MELD'!O182)&gt;'[1]EU11_4.MELD'!O182+3,"ERROR","")</f>
        <v/>
      </c>
      <c r="P182" s="106" t="str">
        <f>IF(SUM('[2]EU21_4.MELD'!P182,'[3]EU31_4.MELD'!P182)&gt;'[1]EU11_4.MELD'!P182+3,"ERROR","")</f>
        <v/>
      </c>
      <c r="Q182" s="106" t="str">
        <f>IF(SUM('[2]EU21_4.MELD'!Q182,'[3]EU31_4.MELD'!Q182)&gt;'[1]EU11_4.MELD'!Q182+3,"ERROR","")</f>
        <v/>
      </c>
      <c r="R182" s="106" t="str">
        <f>IF(SUM('[2]EU21_4.MELD'!R182,'[3]EU31_4.MELD'!R182)&gt;'[1]EU11_4.MELD'!R182+3,"ERROR","")</f>
        <v/>
      </c>
      <c r="S182" s="106" t="str">
        <f>IF(SUM('[2]EU21_4.MELD'!S182,'[3]EU31_4.MELD'!S182)&gt;'[1]EU11_4.MELD'!S182+3,"ERROR","")</f>
        <v/>
      </c>
      <c r="T182" s="106" t="str">
        <f>IF(SUM('[2]EU21_4.MELD'!T182,'[3]EU31_4.MELD'!T182)&gt;'[1]EU11_4.MELD'!T182+3,"ERROR","")</f>
        <v/>
      </c>
      <c r="U182" s="106" t="str">
        <f>IF(SUM('[2]EU21_4.MELD'!U182,'[3]EU31_4.MELD'!U182)&gt;'[1]EU11_4.MELD'!U182+3,"ERROR","")</f>
        <v/>
      </c>
      <c r="V182" s="66">
        <v>161</v>
      </c>
    </row>
    <row r="183" spans="1:22" ht="13" x14ac:dyDescent="0.25">
      <c r="A183" s="112">
        <v>162</v>
      </c>
      <c r="B183" s="70" t="s">
        <v>489</v>
      </c>
      <c r="C183" s="68" t="s">
        <v>240</v>
      </c>
      <c r="D183" s="66">
        <v>162</v>
      </c>
      <c r="E183" s="109"/>
      <c r="F183" s="106" t="str">
        <f>IF(SUM('[2]EU21_4.MELD'!F183,'[3]EU31_4.MELD'!F183)&gt;'[1]EU11_4.MELD'!F183+3,"ERROR","")</f>
        <v/>
      </c>
      <c r="G183" s="109"/>
      <c r="H183" s="106" t="str">
        <f>IF(SUM('[2]EU21_4.MELD'!H183,'[3]EU31_4.MELD'!H183)&gt;'[1]EU11_4.MELD'!H183+3,"ERROR","")</f>
        <v/>
      </c>
      <c r="I183" s="106" t="str">
        <f>IF(SUM('[2]EU21_4.MELD'!I183,'[3]EU31_4.MELD'!I183)&gt;'[1]EU11_4.MELD'!I183+3,"ERROR","")</f>
        <v/>
      </c>
      <c r="J183" s="106" t="str">
        <f>IF(SUM('[2]EU21_4.MELD'!J183,'[3]EU31_4.MELD'!J183)&gt;'[1]EU11_4.MELD'!J183+3,"ERROR","")</f>
        <v/>
      </c>
      <c r="K183" s="106" t="str">
        <f>IF(SUM('[2]EU21_4.MELD'!K183,'[3]EU31_4.MELD'!K183)&gt;'[1]EU11_4.MELD'!K183+3,"ERROR","")</f>
        <v/>
      </c>
      <c r="L183" s="106" t="str">
        <f>IF(SUM('[2]EU21_4.MELD'!L183,'[3]EU31_4.MELD'!L183)&gt;'[1]EU11_4.MELD'!L183+3,"ERROR","")</f>
        <v/>
      </c>
      <c r="M183" s="106" t="str">
        <f>IF(SUM('[2]EU21_4.MELD'!M183,'[3]EU31_4.MELD'!M183)&gt;'[1]EU11_4.MELD'!M183+3,"ERROR","")</f>
        <v/>
      </c>
      <c r="N183" s="106" t="str">
        <f>IF(SUM('[2]EU21_4.MELD'!N183,'[3]EU31_4.MELD'!N183)&gt;'[1]EU11_4.MELD'!N183+3,"ERROR","")</f>
        <v/>
      </c>
      <c r="O183" s="106" t="str">
        <f>IF(SUM('[2]EU21_4.MELD'!O183,'[3]EU31_4.MELD'!O183)&gt;'[1]EU11_4.MELD'!O183+3,"ERROR","")</f>
        <v/>
      </c>
      <c r="P183" s="106" t="str">
        <f>IF(SUM('[2]EU21_4.MELD'!P183,'[3]EU31_4.MELD'!P183)&gt;'[1]EU11_4.MELD'!P183+3,"ERROR","")</f>
        <v/>
      </c>
      <c r="Q183" s="106" t="str">
        <f>IF(SUM('[2]EU21_4.MELD'!Q183,'[3]EU31_4.MELD'!Q183)&gt;'[1]EU11_4.MELD'!Q183+3,"ERROR","")</f>
        <v/>
      </c>
      <c r="R183" s="106" t="str">
        <f>IF(SUM('[2]EU21_4.MELD'!R183,'[3]EU31_4.MELD'!R183)&gt;'[1]EU11_4.MELD'!R183+3,"ERROR","")</f>
        <v/>
      </c>
      <c r="S183" s="106" t="str">
        <f>IF(SUM('[2]EU21_4.MELD'!S183,'[3]EU31_4.MELD'!S183)&gt;'[1]EU11_4.MELD'!S183+3,"ERROR","")</f>
        <v/>
      </c>
      <c r="T183" s="106" t="str">
        <f>IF(SUM('[2]EU21_4.MELD'!T183,'[3]EU31_4.MELD'!T183)&gt;'[1]EU11_4.MELD'!T183+3,"ERROR","")</f>
        <v/>
      </c>
      <c r="U183" s="106" t="str">
        <f>IF(SUM('[2]EU21_4.MELD'!U183,'[3]EU31_4.MELD'!U183)&gt;'[1]EU11_4.MELD'!U183+3,"ERROR","")</f>
        <v/>
      </c>
      <c r="V183" s="66">
        <v>162</v>
      </c>
    </row>
    <row r="184" spans="1:22" ht="13" x14ac:dyDescent="0.25">
      <c r="A184" s="112">
        <v>163</v>
      </c>
      <c r="B184" s="70" t="s">
        <v>490</v>
      </c>
      <c r="C184" s="68" t="s">
        <v>241</v>
      </c>
      <c r="D184" s="66">
        <v>163</v>
      </c>
      <c r="E184" s="109"/>
      <c r="F184" s="106" t="str">
        <f>IF(SUM('[2]EU21_4.MELD'!F184,'[3]EU31_4.MELD'!F184)&gt;'[1]EU11_4.MELD'!F184+3,"ERROR","")</f>
        <v/>
      </c>
      <c r="G184" s="109"/>
      <c r="H184" s="106" t="str">
        <f>IF(SUM('[2]EU21_4.MELD'!H184,'[3]EU31_4.MELD'!H184)&gt;'[1]EU11_4.MELD'!H184+3,"ERROR","")</f>
        <v/>
      </c>
      <c r="I184" s="106" t="str">
        <f>IF(SUM('[2]EU21_4.MELD'!I184,'[3]EU31_4.MELD'!I184)&gt;'[1]EU11_4.MELD'!I184+3,"ERROR","")</f>
        <v/>
      </c>
      <c r="J184" s="106" t="str">
        <f>IF(SUM('[2]EU21_4.MELD'!J184,'[3]EU31_4.MELD'!J184)&gt;'[1]EU11_4.MELD'!J184+3,"ERROR","")</f>
        <v/>
      </c>
      <c r="K184" s="106" t="str">
        <f>IF(SUM('[2]EU21_4.MELD'!K184,'[3]EU31_4.MELD'!K184)&gt;'[1]EU11_4.MELD'!K184+3,"ERROR","")</f>
        <v/>
      </c>
      <c r="L184" s="106" t="str">
        <f>IF(SUM('[2]EU21_4.MELD'!L184,'[3]EU31_4.MELD'!L184)&gt;'[1]EU11_4.MELD'!L184+3,"ERROR","")</f>
        <v/>
      </c>
      <c r="M184" s="106" t="str">
        <f>IF(SUM('[2]EU21_4.MELD'!M184,'[3]EU31_4.MELD'!M184)&gt;'[1]EU11_4.MELD'!M184+3,"ERROR","")</f>
        <v/>
      </c>
      <c r="N184" s="106" t="str">
        <f>IF(SUM('[2]EU21_4.MELD'!N184,'[3]EU31_4.MELD'!N184)&gt;'[1]EU11_4.MELD'!N184+3,"ERROR","")</f>
        <v/>
      </c>
      <c r="O184" s="106" t="str">
        <f>IF(SUM('[2]EU21_4.MELD'!O184,'[3]EU31_4.MELD'!O184)&gt;'[1]EU11_4.MELD'!O184+3,"ERROR","")</f>
        <v/>
      </c>
      <c r="P184" s="106" t="str">
        <f>IF(SUM('[2]EU21_4.MELD'!P184,'[3]EU31_4.MELD'!P184)&gt;'[1]EU11_4.MELD'!P184+3,"ERROR","")</f>
        <v/>
      </c>
      <c r="Q184" s="106" t="str">
        <f>IF(SUM('[2]EU21_4.MELD'!Q184,'[3]EU31_4.MELD'!Q184)&gt;'[1]EU11_4.MELD'!Q184+3,"ERROR","")</f>
        <v/>
      </c>
      <c r="R184" s="106" t="str">
        <f>IF(SUM('[2]EU21_4.MELD'!R184,'[3]EU31_4.MELD'!R184)&gt;'[1]EU11_4.MELD'!R184+3,"ERROR","")</f>
        <v/>
      </c>
      <c r="S184" s="106" t="str">
        <f>IF(SUM('[2]EU21_4.MELD'!S184,'[3]EU31_4.MELD'!S184)&gt;'[1]EU11_4.MELD'!S184+3,"ERROR","")</f>
        <v/>
      </c>
      <c r="T184" s="106" t="str">
        <f>IF(SUM('[2]EU21_4.MELD'!T184,'[3]EU31_4.MELD'!T184)&gt;'[1]EU11_4.MELD'!T184+3,"ERROR","")</f>
        <v/>
      </c>
      <c r="U184" s="106" t="str">
        <f>IF(SUM('[2]EU21_4.MELD'!U184,'[3]EU31_4.MELD'!U184)&gt;'[1]EU11_4.MELD'!U184+3,"ERROR","")</f>
        <v/>
      </c>
      <c r="V184" s="66">
        <v>163</v>
      </c>
    </row>
    <row r="185" spans="1:22" ht="13" x14ac:dyDescent="0.25">
      <c r="A185" s="112">
        <v>164</v>
      </c>
      <c r="B185" s="70" t="s">
        <v>491</v>
      </c>
      <c r="C185" s="94" t="s">
        <v>242</v>
      </c>
      <c r="D185" s="66">
        <v>164</v>
      </c>
      <c r="E185" s="109"/>
      <c r="F185" s="106" t="str">
        <f>IF(SUM('[2]EU21_4.MELD'!F185,'[3]EU31_4.MELD'!F185)&gt;'[1]EU11_4.MELD'!F185+3,"ERROR","")</f>
        <v/>
      </c>
      <c r="G185" s="109"/>
      <c r="H185" s="106" t="str">
        <f>IF(SUM('[2]EU21_4.MELD'!H185,'[3]EU31_4.MELD'!H185)&gt;'[1]EU11_4.MELD'!H185+3,"ERROR","")</f>
        <v/>
      </c>
      <c r="I185" s="106" t="str">
        <f>IF(SUM('[2]EU21_4.MELD'!I185,'[3]EU31_4.MELD'!I185)&gt;'[1]EU11_4.MELD'!I185+3,"ERROR","")</f>
        <v/>
      </c>
      <c r="J185" s="106" t="str">
        <f>IF(SUM('[2]EU21_4.MELD'!J185,'[3]EU31_4.MELD'!J185)&gt;'[1]EU11_4.MELD'!J185+3,"ERROR","")</f>
        <v/>
      </c>
      <c r="K185" s="106" t="str">
        <f>IF(SUM('[2]EU21_4.MELD'!K185,'[3]EU31_4.MELD'!K185)&gt;'[1]EU11_4.MELD'!K185+3,"ERROR","")</f>
        <v/>
      </c>
      <c r="L185" s="106" t="str">
        <f>IF(SUM('[2]EU21_4.MELD'!L185,'[3]EU31_4.MELD'!L185)&gt;'[1]EU11_4.MELD'!L185+3,"ERROR","")</f>
        <v/>
      </c>
      <c r="M185" s="106" t="str">
        <f>IF(SUM('[2]EU21_4.MELD'!M185,'[3]EU31_4.MELD'!M185)&gt;'[1]EU11_4.MELD'!M185+3,"ERROR","")</f>
        <v/>
      </c>
      <c r="N185" s="106" t="str">
        <f>IF(SUM('[2]EU21_4.MELD'!N185,'[3]EU31_4.MELD'!N185)&gt;'[1]EU11_4.MELD'!N185+3,"ERROR","")</f>
        <v/>
      </c>
      <c r="O185" s="106" t="str">
        <f>IF(SUM('[2]EU21_4.MELD'!O185,'[3]EU31_4.MELD'!O185)&gt;'[1]EU11_4.MELD'!O185+3,"ERROR","")</f>
        <v/>
      </c>
      <c r="P185" s="106" t="str">
        <f>IF(SUM('[2]EU21_4.MELD'!P185,'[3]EU31_4.MELD'!P185)&gt;'[1]EU11_4.MELD'!P185+3,"ERROR","")</f>
        <v/>
      </c>
      <c r="Q185" s="106" t="str">
        <f>IF(SUM('[2]EU21_4.MELD'!Q185,'[3]EU31_4.MELD'!Q185)&gt;'[1]EU11_4.MELD'!Q185+3,"ERROR","")</f>
        <v/>
      </c>
      <c r="R185" s="106" t="str">
        <f>IF(SUM('[2]EU21_4.MELD'!R185,'[3]EU31_4.MELD'!R185)&gt;'[1]EU11_4.MELD'!R185+3,"ERROR","")</f>
        <v/>
      </c>
      <c r="S185" s="106" t="str">
        <f>IF(SUM('[2]EU21_4.MELD'!S185,'[3]EU31_4.MELD'!S185)&gt;'[1]EU11_4.MELD'!S185+3,"ERROR","")</f>
        <v/>
      </c>
      <c r="T185" s="106" t="str">
        <f>IF(SUM('[2]EU21_4.MELD'!T185,'[3]EU31_4.MELD'!T185)&gt;'[1]EU11_4.MELD'!T185+3,"ERROR","")</f>
        <v/>
      </c>
      <c r="U185" s="106" t="str">
        <f>IF(SUM('[2]EU21_4.MELD'!U185,'[3]EU31_4.MELD'!U185)&gt;'[1]EU11_4.MELD'!U185+3,"ERROR","")</f>
        <v/>
      </c>
      <c r="V185" s="66">
        <v>164</v>
      </c>
    </row>
    <row r="186" spans="1:22" ht="13" x14ac:dyDescent="0.25">
      <c r="A186" s="112">
        <v>165</v>
      </c>
      <c r="B186" s="70" t="s">
        <v>492</v>
      </c>
      <c r="C186" s="68" t="s">
        <v>243</v>
      </c>
      <c r="D186" s="66">
        <v>165</v>
      </c>
      <c r="E186" s="109"/>
      <c r="F186" s="106" t="str">
        <f>IF(SUM('[2]EU21_4.MELD'!F186,'[3]EU31_4.MELD'!F186)&gt;'[1]EU11_4.MELD'!F186+3,"ERROR","")</f>
        <v/>
      </c>
      <c r="G186" s="109"/>
      <c r="H186" s="106" t="str">
        <f>IF(SUM('[2]EU21_4.MELD'!H186,'[3]EU31_4.MELD'!H186)&gt;'[1]EU11_4.MELD'!H186+3,"ERROR","")</f>
        <v/>
      </c>
      <c r="I186" s="106" t="str">
        <f>IF(SUM('[2]EU21_4.MELD'!I186,'[3]EU31_4.MELD'!I186)&gt;'[1]EU11_4.MELD'!I186+3,"ERROR","")</f>
        <v/>
      </c>
      <c r="J186" s="106" t="str">
        <f>IF(SUM('[2]EU21_4.MELD'!J186,'[3]EU31_4.MELD'!J186)&gt;'[1]EU11_4.MELD'!J186+3,"ERROR","")</f>
        <v/>
      </c>
      <c r="K186" s="106" t="str">
        <f>IF(SUM('[2]EU21_4.MELD'!K186,'[3]EU31_4.MELD'!K186)&gt;'[1]EU11_4.MELD'!K186+3,"ERROR","")</f>
        <v/>
      </c>
      <c r="L186" s="106" t="str">
        <f>IF(SUM('[2]EU21_4.MELD'!L186,'[3]EU31_4.MELD'!L186)&gt;'[1]EU11_4.MELD'!L186+3,"ERROR","")</f>
        <v/>
      </c>
      <c r="M186" s="106" t="str">
        <f>IF(SUM('[2]EU21_4.MELD'!M186,'[3]EU31_4.MELD'!M186)&gt;'[1]EU11_4.MELD'!M186+3,"ERROR","")</f>
        <v/>
      </c>
      <c r="N186" s="106" t="str">
        <f>IF(SUM('[2]EU21_4.MELD'!N186,'[3]EU31_4.MELD'!N186)&gt;'[1]EU11_4.MELD'!N186+3,"ERROR","")</f>
        <v/>
      </c>
      <c r="O186" s="106" t="str">
        <f>IF(SUM('[2]EU21_4.MELD'!O186,'[3]EU31_4.MELD'!O186)&gt;'[1]EU11_4.MELD'!O186+3,"ERROR","")</f>
        <v/>
      </c>
      <c r="P186" s="106" t="str">
        <f>IF(SUM('[2]EU21_4.MELD'!P186,'[3]EU31_4.MELD'!P186)&gt;'[1]EU11_4.MELD'!P186+3,"ERROR","")</f>
        <v/>
      </c>
      <c r="Q186" s="106" t="str">
        <f>IF(SUM('[2]EU21_4.MELD'!Q186,'[3]EU31_4.MELD'!Q186)&gt;'[1]EU11_4.MELD'!Q186+3,"ERROR","")</f>
        <v/>
      </c>
      <c r="R186" s="106" t="str">
        <f>IF(SUM('[2]EU21_4.MELD'!R186,'[3]EU31_4.MELD'!R186)&gt;'[1]EU11_4.MELD'!R186+3,"ERROR","")</f>
        <v/>
      </c>
      <c r="S186" s="106" t="str">
        <f>IF(SUM('[2]EU21_4.MELD'!S186,'[3]EU31_4.MELD'!S186)&gt;'[1]EU11_4.MELD'!S186+3,"ERROR","")</f>
        <v/>
      </c>
      <c r="T186" s="106" t="str">
        <f>IF(SUM('[2]EU21_4.MELD'!T186,'[3]EU31_4.MELD'!T186)&gt;'[1]EU11_4.MELD'!T186+3,"ERROR","")</f>
        <v/>
      </c>
      <c r="U186" s="106" t="str">
        <f>IF(SUM('[2]EU21_4.MELD'!U186,'[3]EU31_4.MELD'!U186)&gt;'[1]EU11_4.MELD'!U186+3,"ERROR","")</f>
        <v/>
      </c>
      <c r="V186" s="66">
        <v>165</v>
      </c>
    </row>
    <row r="187" spans="1:22" ht="13" x14ac:dyDescent="0.25">
      <c r="A187" s="112">
        <v>166</v>
      </c>
      <c r="B187" s="70" t="s">
        <v>244</v>
      </c>
      <c r="C187" s="68" t="s">
        <v>245</v>
      </c>
      <c r="D187" s="66">
        <v>166</v>
      </c>
      <c r="E187" s="109"/>
      <c r="F187" s="106" t="str">
        <f>IF(SUM('[2]EU21_4.MELD'!F187,'[3]EU31_4.MELD'!F187)&gt;'[1]EU11_4.MELD'!F187+3,"ERROR","")</f>
        <v/>
      </c>
      <c r="G187" s="109"/>
      <c r="H187" s="106" t="str">
        <f>IF(SUM('[2]EU21_4.MELD'!H187,'[3]EU31_4.MELD'!H187)&gt;'[1]EU11_4.MELD'!H187+3,"ERROR","")</f>
        <v/>
      </c>
      <c r="I187" s="106" t="str">
        <f>IF(SUM('[2]EU21_4.MELD'!I187,'[3]EU31_4.MELD'!I187)&gt;'[1]EU11_4.MELD'!I187+3,"ERROR","")</f>
        <v/>
      </c>
      <c r="J187" s="106" t="str">
        <f>IF(SUM('[2]EU21_4.MELD'!J187,'[3]EU31_4.MELD'!J187)&gt;'[1]EU11_4.MELD'!J187+3,"ERROR","")</f>
        <v/>
      </c>
      <c r="K187" s="106" t="str">
        <f>IF(SUM('[2]EU21_4.MELD'!K187,'[3]EU31_4.MELD'!K187)&gt;'[1]EU11_4.MELD'!K187+3,"ERROR","")</f>
        <v/>
      </c>
      <c r="L187" s="106" t="str">
        <f>IF(SUM('[2]EU21_4.MELD'!L187,'[3]EU31_4.MELD'!L187)&gt;'[1]EU11_4.MELD'!L187+3,"ERROR","")</f>
        <v/>
      </c>
      <c r="M187" s="106" t="str">
        <f>IF(SUM('[2]EU21_4.MELD'!M187,'[3]EU31_4.MELD'!M187)&gt;'[1]EU11_4.MELD'!M187+3,"ERROR","")</f>
        <v/>
      </c>
      <c r="N187" s="106" t="str">
        <f>IF(SUM('[2]EU21_4.MELD'!N187,'[3]EU31_4.MELD'!N187)&gt;'[1]EU11_4.MELD'!N187+3,"ERROR","")</f>
        <v/>
      </c>
      <c r="O187" s="106" t="str">
        <f>IF(SUM('[2]EU21_4.MELD'!O187,'[3]EU31_4.MELD'!O187)&gt;'[1]EU11_4.MELD'!O187+3,"ERROR","")</f>
        <v/>
      </c>
      <c r="P187" s="106" t="str">
        <f>IF(SUM('[2]EU21_4.MELD'!P187,'[3]EU31_4.MELD'!P187)&gt;'[1]EU11_4.MELD'!P187+3,"ERROR","")</f>
        <v/>
      </c>
      <c r="Q187" s="106" t="str">
        <f>IF(SUM('[2]EU21_4.MELD'!Q187,'[3]EU31_4.MELD'!Q187)&gt;'[1]EU11_4.MELD'!Q187+3,"ERROR","")</f>
        <v/>
      </c>
      <c r="R187" s="106" t="str">
        <f>IF(SUM('[2]EU21_4.MELD'!R187,'[3]EU31_4.MELD'!R187)&gt;'[1]EU11_4.MELD'!R187+3,"ERROR","")</f>
        <v/>
      </c>
      <c r="S187" s="106" t="str">
        <f>IF(SUM('[2]EU21_4.MELD'!S187,'[3]EU31_4.MELD'!S187)&gt;'[1]EU11_4.MELD'!S187+3,"ERROR","")</f>
        <v/>
      </c>
      <c r="T187" s="106" t="str">
        <f>IF(SUM('[2]EU21_4.MELD'!T187,'[3]EU31_4.MELD'!T187)&gt;'[1]EU11_4.MELD'!T187+3,"ERROR","")</f>
        <v/>
      </c>
      <c r="U187" s="106" t="str">
        <f>IF(SUM('[2]EU21_4.MELD'!U187,'[3]EU31_4.MELD'!U187)&gt;'[1]EU11_4.MELD'!U187+3,"ERROR","")</f>
        <v/>
      </c>
      <c r="V187" s="66">
        <v>166</v>
      </c>
    </row>
    <row r="188" spans="1:22" ht="13" x14ac:dyDescent="0.25">
      <c r="A188" s="112">
        <v>167</v>
      </c>
      <c r="B188" s="70" t="s">
        <v>246</v>
      </c>
      <c r="C188" s="68" t="s">
        <v>247</v>
      </c>
      <c r="D188" s="66">
        <v>167</v>
      </c>
      <c r="E188" s="109"/>
      <c r="F188" s="106" t="str">
        <f>IF(SUM('[2]EU21_4.MELD'!F188,'[3]EU31_4.MELD'!F188)&gt;'[1]EU11_4.MELD'!F188+3,"ERROR","")</f>
        <v/>
      </c>
      <c r="G188" s="109"/>
      <c r="H188" s="106" t="str">
        <f>IF(SUM('[2]EU21_4.MELD'!H188,'[3]EU31_4.MELD'!H188)&gt;'[1]EU11_4.MELD'!H188+3,"ERROR","")</f>
        <v/>
      </c>
      <c r="I188" s="106" t="str">
        <f>IF(SUM('[2]EU21_4.MELD'!I188,'[3]EU31_4.MELD'!I188)&gt;'[1]EU11_4.MELD'!I188+3,"ERROR","")</f>
        <v/>
      </c>
      <c r="J188" s="106" t="str">
        <f>IF(SUM('[2]EU21_4.MELD'!J188,'[3]EU31_4.MELD'!J188)&gt;'[1]EU11_4.MELD'!J188+3,"ERROR","")</f>
        <v/>
      </c>
      <c r="K188" s="106" t="str">
        <f>IF(SUM('[2]EU21_4.MELD'!K188,'[3]EU31_4.MELD'!K188)&gt;'[1]EU11_4.MELD'!K188+3,"ERROR","")</f>
        <v/>
      </c>
      <c r="L188" s="106" t="str">
        <f>IF(SUM('[2]EU21_4.MELD'!L188,'[3]EU31_4.MELD'!L188)&gt;'[1]EU11_4.MELD'!L188+3,"ERROR","")</f>
        <v/>
      </c>
      <c r="M188" s="106" t="str">
        <f>IF(SUM('[2]EU21_4.MELD'!M188,'[3]EU31_4.MELD'!M188)&gt;'[1]EU11_4.MELD'!M188+3,"ERROR","")</f>
        <v/>
      </c>
      <c r="N188" s="106" t="str">
        <f>IF(SUM('[2]EU21_4.MELD'!N188,'[3]EU31_4.MELD'!N188)&gt;'[1]EU11_4.MELD'!N188+3,"ERROR","")</f>
        <v/>
      </c>
      <c r="O188" s="106" t="str">
        <f>IF(SUM('[2]EU21_4.MELD'!O188,'[3]EU31_4.MELD'!O188)&gt;'[1]EU11_4.MELD'!O188+3,"ERROR","")</f>
        <v/>
      </c>
      <c r="P188" s="106" t="str">
        <f>IF(SUM('[2]EU21_4.MELD'!P188,'[3]EU31_4.MELD'!P188)&gt;'[1]EU11_4.MELD'!P188+3,"ERROR","")</f>
        <v/>
      </c>
      <c r="Q188" s="106" t="str">
        <f>IF(SUM('[2]EU21_4.MELD'!Q188,'[3]EU31_4.MELD'!Q188)&gt;'[1]EU11_4.MELD'!Q188+3,"ERROR","")</f>
        <v/>
      </c>
      <c r="R188" s="106" t="str">
        <f>IF(SUM('[2]EU21_4.MELD'!R188,'[3]EU31_4.MELD'!R188)&gt;'[1]EU11_4.MELD'!R188+3,"ERROR","")</f>
        <v/>
      </c>
      <c r="S188" s="106" t="str">
        <f>IF(SUM('[2]EU21_4.MELD'!S188,'[3]EU31_4.MELD'!S188)&gt;'[1]EU11_4.MELD'!S188+3,"ERROR","")</f>
        <v/>
      </c>
      <c r="T188" s="106" t="str">
        <f>IF(SUM('[2]EU21_4.MELD'!T188,'[3]EU31_4.MELD'!T188)&gt;'[1]EU11_4.MELD'!T188+3,"ERROR","")</f>
        <v/>
      </c>
      <c r="U188" s="106" t="str">
        <f>IF(SUM('[2]EU21_4.MELD'!U188,'[3]EU31_4.MELD'!U188)&gt;'[1]EU11_4.MELD'!U188+3,"ERROR","")</f>
        <v/>
      </c>
      <c r="V188" s="66">
        <v>167</v>
      </c>
    </row>
    <row r="189" spans="1:22" ht="13" x14ac:dyDescent="0.25">
      <c r="A189" s="112">
        <v>168</v>
      </c>
      <c r="B189" s="70" t="s">
        <v>248</v>
      </c>
      <c r="C189" s="68" t="s">
        <v>249</v>
      </c>
      <c r="D189" s="66">
        <v>168</v>
      </c>
      <c r="E189" s="109"/>
      <c r="F189" s="106" t="str">
        <f>IF(SUM('[2]EU21_4.MELD'!F189,'[3]EU31_4.MELD'!F189)&gt;'[1]EU11_4.MELD'!F189+3,"ERROR","")</f>
        <v/>
      </c>
      <c r="G189" s="109"/>
      <c r="H189" s="106" t="str">
        <f>IF(SUM('[2]EU21_4.MELD'!H189,'[3]EU31_4.MELD'!H189)&gt;'[1]EU11_4.MELD'!H189+3,"ERROR","")</f>
        <v/>
      </c>
      <c r="I189" s="106" t="str">
        <f>IF(SUM('[2]EU21_4.MELD'!I189,'[3]EU31_4.MELD'!I189)&gt;'[1]EU11_4.MELD'!I189+3,"ERROR","")</f>
        <v/>
      </c>
      <c r="J189" s="106" t="str">
        <f>IF(SUM('[2]EU21_4.MELD'!J189,'[3]EU31_4.MELD'!J189)&gt;'[1]EU11_4.MELD'!J189+3,"ERROR","")</f>
        <v/>
      </c>
      <c r="K189" s="106" t="str">
        <f>IF(SUM('[2]EU21_4.MELD'!K189,'[3]EU31_4.MELD'!K189)&gt;'[1]EU11_4.MELD'!K189+3,"ERROR","")</f>
        <v/>
      </c>
      <c r="L189" s="106" t="str">
        <f>IF(SUM('[2]EU21_4.MELD'!L189,'[3]EU31_4.MELD'!L189)&gt;'[1]EU11_4.MELD'!L189+3,"ERROR","")</f>
        <v/>
      </c>
      <c r="M189" s="106" t="str">
        <f>IF(SUM('[2]EU21_4.MELD'!M189,'[3]EU31_4.MELD'!M189)&gt;'[1]EU11_4.MELD'!M189+3,"ERROR","")</f>
        <v/>
      </c>
      <c r="N189" s="106" t="str">
        <f>IF(SUM('[2]EU21_4.MELD'!N189,'[3]EU31_4.MELD'!N189)&gt;'[1]EU11_4.MELD'!N189+3,"ERROR","")</f>
        <v/>
      </c>
      <c r="O189" s="106" t="str">
        <f>IF(SUM('[2]EU21_4.MELD'!O189,'[3]EU31_4.MELD'!O189)&gt;'[1]EU11_4.MELD'!O189+3,"ERROR","")</f>
        <v/>
      </c>
      <c r="P189" s="106" t="str">
        <f>IF(SUM('[2]EU21_4.MELD'!P189,'[3]EU31_4.MELD'!P189)&gt;'[1]EU11_4.MELD'!P189+3,"ERROR","")</f>
        <v/>
      </c>
      <c r="Q189" s="106" t="str">
        <f>IF(SUM('[2]EU21_4.MELD'!Q189,'[3]EU31_4.MELD'!Q189)&gt;'[1]EU11_4.MELD'!Q189+3,"ERROR","")</f>
        <v/>
      </c>
      <c r="R189" s="106" t="str">
        <f>IF(SUM('[2]EU21_4.MELD'!R189,'[3]EU31_4.MELD'!R189)&gt;'[1]EU11_4.MELD'!R189+3,"ERROR","")</f>
        <v/>
      </c>
      <c r="S189" s="106" t="str">
        <f>IF(SUM('[2]EU21_4.MELD'!S189,'[3]EU31_4.MELD'!S189)&gt;'[1]EU11_4.MELD'!S189+3,"ERROR","")</f>
        <v/>
      </c>
      <c r="T189" s="106" t="str">
        <f>IF(SUM('[2]EU21_4.MELD'!T189,'[3]EU31_4.MELD'!T189)&gt;'[1]EU11_4.MELD'!T189+3,"ERROR","")</f>
        <v/>
      </c>
      <c r="U189" s="106" t="str">
        <f>IF(SUM('[2]EU21_4.MELD'!U189,'[3]EU31_4.MELD'!U189)&gt;'[1]EU11_4.MELD'!U189+3,"ERROR","")</f>
        <v/>
      </c>
      <c r="V189" s="66">
        <v>168</v>
      </c>
    </row>
    <row r="190" spans="1:22" ht="13" x14ac:dyDescent="0.25">
      <c r="A190" s="112">
        <v>169</v>
      </c>
      <c r="B190" s="70" t="s">
        <v>493</v>
      </c>
      <c r="C190" s="68" t="s">
        <v>250</v>
      </c>
      <c r="D190" s="66">
        <v>169</v>
      </c>
      <c r="E190" s="109"/>
      <c r="F190" s="106" t="str">
        <f>IF(SUM('[2]EU21_4.MELD'!F190,'[3]EU31_4.MELD'!F190)&gt;'[1]EU11_4.MELD'!F190+3,"ERROR","")</f>
        <v/>
      </c>
      <c r="G190" s="109"/>
      <c r="H190" s="106" t="str">
        <f>IF(SUM('[2]EU21_4.MELD'!H190,'[3]EU31_4.MELD'!H190)&gt;'[1]EU11_4.MELD'!H190+3,"ERROR","")</f>
        <v/>
      </c>
      <c r="I190" s="106" t="str">
        <f>IF(SUM('[2]EU21_4.MELD'!I190,'[3]EU31_4.MELD'!I190)&gt;'[1]EU11_4.MELD'!I190+3,"ERROR","")</f>
        <v/>
      </c>
      <c r="J190" s="106" t="str">
        <f>IF(SUM('[2]EU21_4.MELD'!J190,'[3]EU31_4.MELD'!J190)&gt;'[1]EU11_4.MELD'!J190+3,"ERROR","")</f>
        <v/>
      </c>
      <c r="K190" s="106" t="str">
        <f>IF(SUM('[2]EU21_4.MELD'!K190,'[3]EU31_4.MELD'!K190)&gt;'[1]EU11_4.MELD'!K190+3,"ERROR","")</f>
        <v/>
      </c>
      <c r="L190" s="106" t="str">
        <f>IF(SUM('[2]EU21_4.MELD'!L190,'[3]EU31_4.MELD'!L190)&gt;'[1]EU11_4.MELD'!L190+3,"ERROR","")</f>
        <v/>
      </c>
      <c r="M190" s="106" t="str">
        <f>IF(SUM('[2]EU21_4.MELD'!M190,'[3]EU31_4.MELD'!M190)&gt;'[1]EU11_4.MELD'!M190+3,"ERROR","")</f>
        <v/>
      </c>
      <c r="N190" s="106" t="str">
        <f>IF(SUM('[2]EU21_4.MELD'!N190,'[3]EU31_4.MELD'!N190)&gt;'[1]EU11_4.MELD'!N190+3,"ERROR","")</f>
        <v/>
      </c>
      <c r="O190" s="106" t="str">
        <f>IF(SUM('[2]EU21_4.MELD'!O190,'[3]EU31_4.MELD'!O190)&gt;'[1]EU11_4.MELD'!O190+3,"ERROR","")</f>
        <v/>
      </c>
      <c r="P190" s="106" t="str">
        <f>IF(SUM('[2]EU21_4.MELD'!P190,'[3]EU31_4.MELD'!P190)&gt;'[1]EU11_4.MELD'!P190+3,"ERROR","")</f>
        <v/>
      </c>
      <c r="Q190" s="106" t="str">
        <f>IF(SUM('[2]EU21_4.MELD'!Q190,'[3]EU31_4.MELD'!Q190)&gt;'[1]EU11_4.MELD'!Q190+3,"ERROR","")</f>
        <v/>
      </c>
      <c r="R190" s="106" t="str">
        <f>IF(SUM('[2]EU21_4.MELD'!R190,'[3]EU31_4.MELD'!R190)&gt;'[1]EU11_4.MELD'!R190+3,"ERROR","")</f>
        <v/>
      </c>
      <c r="S190" s="106" t="str">
        <f>IF(SUM('[2]EU21_4.MELD'!S190,'[3]EU31_4.MELD'!S190)&gt;'[1]EU11_4.MELD'!S190+3,"ERROR","")</f>
        <v/>
      </c>
      <c r="T190" s="106" t="str">
        <f>IF(SUM('[2]EU21_4.MELD'!T190,'[3]EU31_4.MELD'!T190)&gt;'[1]EU11_4.MELD'!T190+3,"ERROR","")</f>
        <v/>
      </c>
      <c r="U190" s="106" t="str">
        <f>IF(SUM('[2]EU21_4.MELD'!U190,'[3]EU31_4.MELD'!U190)&gt;'[1]EU11_4.MELD'!U190+3,"ERROR","")</f>
        <v/>
      </c>
      <c r="V190" s="66">
        <v>169</v>
      </c>
    </row>
    <row r="191" spans="1:22" ht="13" x14ac:dyDescent="0.25">
      <c r="A191" s="112">
        <v>170</v>
      </c>
      <c r="B191" s="70" t="s">
        <v>494</v>
      </c>
      <c r="C191" s="68" t="s">
        <v>251</v>
      </c>
      <c r="D191" s="66">
        <v>170</v>
      </c>
      <c r="E191" s="109"/>
      <c r="F191" s="106" t="str">
        <f>IF(SUM('[2]EU21_4.MELD'!F191,'[3]EU31_4.MELD'!F191)&gt;'[1]EU11_4.MELD'!F191+3,"ERROR","")</f>
        <v/>
      </c>
      <c r="G191" s="109"/>
      <c r="H191" s="106" t="str">
        <f>IF(SUM('[2]EU21_4.MELD'!H191,'[3]EU31_4.MELD'!H191)&gt;'[1]EU11_4.MELD'!H191+3,"ERROR","")</f>
        <v/>
      </c>
      <c r="I191" s="106" t="str">
        <f>IF(SUM('[2]EU21_4.MELD'!I191,'[3]EU31_4.MELD'!I191)&gt;'[1]EU11_4.MELD'!I191+3,"ERROR","")</f>
        <v/>
      </c>
      <c r="J191" s="106" t="str">
        <f>IF(SUM('[2]EU21_4.MELD'!J191,'[3]EU31_4.MELD'!J191)&gt;'[1]EU11_4.MELD'!J191+3,"ERROR","")</f>
        <v/>
      </c>
      <c r="K191" s="106" t="str">
        <f>IF(SUM('[2]EU21_4.MELD'!K191,'[3]EU31_4.MELD'!K191)&gt;'[1]EU11_4.MELD'!K191+3,"ERROR","")</f>
        <v/>
      </c>
      <c r="L191" s="106" t="str">
        <f>IF(SUM('[2]EU21_4.MELD'!L191,'[3]EU31_4.MELD'!L191)&gt;'[1]EU11_4.MELD'!L191+3,"ERROR","")</f>
        <v/>
      </c>
      <c r="M191" s="106" t="str">
        <f>IF(SUM('[2]EU21_4.MELD'!M191,'[3]EU31_4.MELD'!M191)&gt;'[1]EU11_4.MELD'!M191+3,"ERROR","")</f>
        <v/>
      </c>
      <c r="N191" s="106" t="str">
        <f>IF(SUM('[2]EU21_4.MELD'!N191,'[3]EU31_4.MELD'!N191)&gt;'[1]EU11_4.MELD'!N191+3,"ERROR","")</f>
        <v/>
      </c>
      <c r="O191" s="106" t="str">
        <f>IF(SUM('[2]EU21_4.MELD'!O191,'[3]EU31_4.MELD'!O191)&gt;'[1]EU11_4.MELD'!O191+3,"ERROR","")</f>
        <v/>
      </c>
      <c r="P191" s="106" t="str">
        <f>IF(SUM('[2]EU21_4.MELD'!P191,'[3]EU31_4.MELD'!P191)&gt;'[1]EU11_4.MELD'!P191+3,"ERROR","")</f>
        <v/>
      </c>
      <c r="Q191" s="106" t="str">
        <f>IF(SUM('[2]EU21_4.MELD'!Q191,'[3]EU31_4.MELD'!Q191)&gt;'[1]EU11_4.MELD'!Q191+3,"ERROR","")</f>
        <v/>
      </c>
      <c r="R191" s="106" t="str">
        <f>IF(SUM('[2]EU21_4.MELD'!R191,'[3]EU31_4.MELD'!R191)&gt;'[1]EU11_4.MELD'!R191+3,"ERROR","")</f>
        <v/>
      </c>
      <c r="S191" s="106" t="str">
        <f>IF(SUM('[2]EU21_4.MELD'!S191,'[3]EU31_4.MELD'!S191)&gt;'[1]EU11_4.MELD'!S191+3,"ERROR","")</f>
        <v/>
      </c>
      <c r="T191" s="106" t="str">
        <f>IF(SUM('[2]EU21_4.MELD'!T191,'[3]EU31_4.MELD'!T191)&gt;'[1]EU11_4.MELD'!T191+3,"ERROR","")</f>
        <v/>
      </c>
      <c r="U191" s="106" t="str">
        <f>IF(SUM('[2]EU21_4.MELD'!U191,'[3]EU31_4.MELD'!U191)&gt;'[1]EU11_4.MELD'!U191+3,"ERROR","")</f>
        <v/>
      </c>
      <c r="V191" s="66">
        <v>170</v>
      </c>
    </row>
    <row r="192" spans="1:22" ht="13" x14ac:dyDescent="0.25">
      <c r="A192" s="112">
        <v>171</v>
      </c>
      <c r="B192" s="70" t="s">
        <v>495</v>
      </c>
      <c r="C192" s="68" t="s">
        <v>252</v>
      </c>
      <c r="D192" s="66">
        <v>171</v>
      </c>
      <c r="E192" s="109"/>
      <c r="F192" s="106" t="str">
        <f>IF(SUM('[2]EU21_4.MELD'!F192,'[3]EU31_4.MELD'!F192)&gt;'[1]EU11_4.MELD'!F192+3,"ERROR","")</f>
        <v/>
      </c>
      <c r="G192" s="109"/>
      <c r="H192" s="106" t="str">
        <f>IF(SUM('[2]EU21_4.MELD'!H192,'[3]EU31_4.MELD'!H192)&gt;'[1]EU11_4.MELD'!H192+3,"ERROR","")</f>
        <v/>
      </c>
      <c r="I192" s="106" t="str">
        <f>IF(SUM('[2]EU21_4.MELD'!I192,'[3]EU31_4.MELD'!I192)&gt;'[1]EU11_4.MELD'!I192+3,"ERROR","")</f>
        <v/>
      </c>
      <c r="J192" s="106" t="str">
        <f>IF(SUM('[2]EU21_4.MELD'!J192,'[3]EU31_4.MELD'!J192)&gt;'[1]EU11_4.MELD'!J192+3,"ERROR","")</f>
        <v/>
      </c>
      <c r="K192" s="106" t="str">
        <f>IF(SUM('[2]EU21_4.MELD'!K192,'[3]EU31_4.MELD'!K192)&gt;'[1]EU11_4.MELD'!K192+3,"ERROR","")</f>
        <v/>
      </c>
      <c r="L192" s="106" t="str">
        <f>IF(SUM('[2]EU21_4.MELD'!L192,'[3]EU31_4.MELD'!L192)&gt;'[1]EU11_4.MELD'!L192+3,"ERROR","")</f>
        <v/>
      </c>
      <c r="M192" s="106" t="str">
        <f>IF(SUM('[2]EU21_4.MELD'!M192,'[3]EU31_4.MELD'!M192)&gt;'[1]EU11_4.MELD'!M192+3,"ERROR","")</f>
        <v/>
      </c>
      <c r="N192" s="106" t="str">
        <f>IF(SUM('[2]EU21_4.MELD'!N192,'[3]EU31_4.MELD'!N192)&gt;'[1]EU11_4.MELD'!N192+3,"ERROR","")</f>
        <v/>
      </c>
      <c r="O192" s="106" t="str">
        <f>IF(SUM('[2]EU21_4.MELD'!O192,'[3]EU31_4.MELD'!O192)&gt;'[1]EU11_4.MELD'!O192+3,"ERROR","")</f>
        <v/>
      </c>
      <c r="P192" s="106" t="str">
        <f>IF(SUM('[2]EU21_4.MELD'!P192,'[3]EU31_4.MELD'!P192)&gt;'[1]EU11_4.MELD'!P192+3,"ERROR","")</f>
        <v/>
      </c>
      <c r="Q192" s="106" t="str">
        <f>IF(SUM('[2]EU21_4.MELD'!Q192,'[3]EU31_4.MELD'!Q192)&gt;'[1]EU11_4.MELD'!Q192+3,"ERROR","")</f>
        <v/>
      </c>
      <c r="R192" s="106" t="str">
        <f>IF(SUM('[2]EU21_4.MELD'!R192,'[3]EU31_4.MELD'!R192)&gt;'[1]EU11_4.MELD'!R192+3,"ERROR","")</f>
        <v/>
      </c>
      <c r="S192" s="106" t="str">
        <f>IF(SUM('[2]EU21_4.MELD'!S192,'[3]EU31_4.MELD'!S192)&gt;'[1]EU11_4.MELD'!S192+3,"ERROR","")</f>
        <v/>
      </c>
      <c r="T192" s="106" t="str">
        <f>IF(SUM('[2]EU21_4.MELD'!T192,'[3]EU31_4.MELD'!T192)&gt;'[1]EU11_4.MELD'!T192+3,"ERROR","")</f>
        <v/>
      </c>
      <c r="U192" s="106" t="str">
        <f>IF(SUM('[2]EU21_4.MELD'!U192,'[3]EU31_4.MELD'!U192)&gt;'[1]EU11_4.MELD'!U192+3,"ERROR","")</f>
        <v/>
      </c>
      <c r="V192" s="66">
        <v>171</v>
      </c>
    </row>
    <row r="193" spans="1:22" ht="13" x14ac:dyDescent="0.25">
      <c r="A193" s="112">
        <v>172</v>
      </c>
      <c r="B193" s="70" t="s">
        <v>496</v>
      </c>
      <c r="C193" s="68" t="s">
        <v>253</v>
      </c>
      <c r="D193" s="66">
        <v>172</v>
      </c>
      <c r="E193" s="109"/>
      <c r="F193" s="106" t="str">
        <f>IF(SUM('[2]EU21_4.MELD'!F193,'[3]EU31_4.MELD'!F193)&gt;'[1]EU11_4.MELD'!F193+3,"ERROR","")</f>
        <v/>
      </c>
      <c r="G193" s="109"/>
      <c r="H193" s="106" t="str">
        <f>IF(SUM('[2]EU21_4.MELD'!H193,'[3]EU31_4.MELD'!H193)&gt;'[1]EU11_4.MELD'!H193+3,"ERROR","")</f>
        <v/>
      </c>
      <c r="I193" s="106" t="str">
        <f>IF(SUM('[2]EU21_4.MELD'!I193,'[3]EU31_4.MELD'!I193)&gt;'[1]EU11_4.MELD'!I193+3,"ERROR","")</f>
        <v/>
      </c>
      <c r="J193" s="106" t="str">
        <f>IF(SUM('[2]EU21_4.MELD'!J193,'[3]EU31_4.MELD'!J193)&gt;'[1]EU11_4.MELD'!J193+3,"ERROR","")</f>
        <v/>
      </c>
      <c r="K193" s="106" t="str">
        <f>IF(SUM('[2]EU21_4.MELD'!K193,'[3]EU31_4.MELD'!K193)&gt;'[1]EU11_4.MELD'!K193+3,"ERROR","")</f>
        <v/>
      </c>
      <c r="L193" s="106" t="str">
        <f>IF(SUM('[2]EU21_4.MELD'!L193,'[3]EU31_4.MELD'!L193)&gt;'[1]EU11_4.MELD'!L193+3,"ERROR","")</f>
        <v/>
      </c>
      <c r="M193" s="106" t="str">
        <f>IF(SUM('[2]EU21_4.MELD'!M193,'[3]EU31_4.MELD'!M193)&gt;'[1]EU11_4.MELD'!M193+3,"ERROR","")</f>
        <v/>
      </c>
      <c r="N193" s="106" t="str">
        <f>IF(SUM('[2]EU21_4.MELD'!N193,'[3]EU31_4.MELD'!N193)&gt;'[1]EU11_4.MELD'!N193+3,"ERROR","")</f>
        <v/>
      </c>
      <c r="O193" s="106" t="str">
        <f>IF(SUM('[2]EU21_4.MELD'!O193,'[3]EU31_4.MELD'!O193)&gt;'[1]EU11_4.MELD'!O193+3,"ERROR","")</f>
        <v/>
      </c>
      <c r="P193" s="106" t="str">
        <f>IF(SUM('[2]EU21_4.MELD'!P193,'[3]EU31_4.MELD'!P193)&gt;'[1]EU11_4.MELD'!P193+3,"ERROR","")</f>
        <v/>
      </c>
      <c r="Q193" s="106" t="str">
        <f>IF(SUM('[2]EU21_4.MELD'!Q193,'[3]EU31_4.MELD'!Q193)&gt;'[1]EU11_4.MELD'!Q193+3,"ERROR","")</f>
        <v/>
      </c>
      <c r="R193" s="106" t="str">
        <f>IF(SUM('[2]EU21_4.MELD'!R193,'[3]EU31_4.MELD'!R193)&gt;'[1]EU11_4.MELD'!R193+3,"ERROR","")</f>
        <v/>
      </c>
      <c r="S193" s="106" t="str">
        <f>IF(SUM('[2]EU21_4.MELD'!S193,'[3]EU31_4.MELD'!S193)&gt;'[1]EU11_4.MELD'!S193+3,"ERROR","")</f>
        <v/>
      </c>
      <c r="T193" s="106" t="str">
        <f>IF(SUM('[2]EU21_4.MELD'!T193,'[3]EU31_4.MELD'!T193)&gt;'[1]EU11_4.MELD'!T193+3,"ERROR","")</f>
        <v/>
      </c>
      <c r="U193" s="106" t="str">
        <f>IF(SUM('[2]EU21_4.MELD'!U193,'[3]EU31_4.MELD'!U193)&gt;'[1]EU11_4.MELD'!U193+3,"ERROR","")</f>
        <v/>
      </c>
      <c r="V193" s="66">
        <v>172</v>
      </c>
    </row>
    <row r="194" spans="1:22" ht="13" x14ac:dyDescent="0.25">
      <c r="A194" s="112">
        <v>173</v>
      </c>
      <c r="B194" s="70" t="s">
        <v>497</v>
      </c>
      <c r="C194" s="68" t="s">
        <v>254</v>
      </c>
      <c r="D194" s="66">
        <v>173</v>
      </c>
      <c r="E194" s="109"/>
      <c r="F194" s="106" t="str">
        <f>IF(SUM('[2]EU21_4.MELD'!F194,'[3]EU31_4.MELD'!F194)&gt;'[1]EU11_4.MELD'!F194+3,"ERROR","")</f>
        <v/>
      </c>
      <c r="G194" s="109"/>
      <c r="H194" s="106" t="str">
        <f>IF(SUM('[2]EU21_4.MELD'!H194,'[3]EU31_4.MELD'!H194)&gt;'[1]EU11_4.MELD'!H194+3,"ERROR","")</f>
        <v/>
      </c>
      <c r="I194" s="106" t="str">
        <f>IF(SUM('[2]EU21_4.MELD'!I194,'[3]EU31_4.MELD'!I194)&gt;'[1]EU11_4.MELD'!I194+3,"ERROR","")</f>
        <v/>
      </c>
      <c r="J194" s="106" t="str">
        <f>IF(SUM('[2]EU21_4.MELD'!J194,'[3]EU31_4.MELD'!J194)&gt;'[1]EU11_4.MELD'!J194+3,"ERROR","")</f>
        <v/>
      </c>
      <c r="K194" s="106" t="str">
        <f>IF(SUM('[2]EU21_4.MELD'!K194,'[3]EU31_4.MELD'!K194)&gt;'[1]EU11_4.MELD'!K194+3,"ERROR","")</f>
        <v/>
      </c>
      <c r="L194" s="106" t="str">
        <f>IF(SUM('[2]EU21_4.MELD'!L194,'[3]EU31_4.MELD'!L194)&gt;'[1]EU11_4.MELD'!L194+3,"ERROR","")</f>
        <v/>
      </c>
      <c r="M194" s="106" t="str">
        <f>IF(SUM('[2]EU21_4.MELD'!M194,'[3]EU31_4.MELD'!M194)&gt;'[1]EU11_4.MELD'!M194+3,"ERROR","")</f>
        <v/>
      </c>
      <c r="N194" s="106" t="str">
        <f>IF(SUM('[2]EU21_4.MELD'!N194,'[3]EU31_4.MELD'!N194)&gt;'[1]EU11_4.MELD'!N194+3,"ERROR","")</f>
        <v/>
      </c>
      <c r="O194" s="106" t="str">
        <f>IF(SUM('[2]EU21_4.MELD'!O194,'[3]EU31_4.MELD'!O194)&gt;'[1]EU11_4.MELD'!O194+3,"ERROR","")</f>
        <v/>
      </c>
      <c r="P194" s="106" t="str">
        <f>IF(SUM('[2]EU21_4.MELD'!P194,'[3]EU31_4.MELD'!P194)&gt;'[1]EU11_4.MELD'!P194+3,"ERROR","")</f>
        <v/>
      </c>
      <c r="Q194" s="106" t="str">
        <f>IF(SUM('[2]EU21_4.MELD'!Q194,'[3]EU31_4.MELD'!Q194)&gt;'[1]EU11_4.MELD'!Q194+3,"ERROR","")</f>
        <v/>
      </c>
      <c r="R194" s="106" t="str">
        <f>IF(SUM('[2]EU21_4.MELD'!R194,'[3]EU31_4.MELD'!R194)&gt;'[1]EU11_4.MELD'!R194+3,"ERROR","")</f>
        <v/>
      </c>
      <c r="S194" s="106" t="str">
        <f>IF(SUM('[2]EU21_4.MELD'!S194,'[3]EU31_4.MELD'!S194)&gt;'[1]EU11_4.MELD'!S194+3,"ERROR","")</f>
        <v/>
      </c>
      <c r="T194" s="106" t="str">
        <f>IF(SUM('[2]EU21_4.MELD'!T194,'[3]EU31_4.MELD'!T194)&gt;'[1]EU11_4.MELD'!T194+3,"ERROR","")</f>
        <v/>
      </c>
      <c r="U194" s="106" t="str">
        <f>IF(SUM('[2]EU21_4.MELD'!U194,'[3]EU31_4.MELD'!U194)&gt;'[1]EU11_4.MELD'!U194+3,"ERROR","")</f>
        <v/>
      </c>
      <c r="V194" s="66">
        <v>173</v>
      </c>
    </row>
    <row r="195" spans="1:22" ht="13" x14ac:dyDescent="0.25">
      <c r="A195" s="112">
        <v>174</v>
      </c>
      <c r="B195" s="70" t="s">
        <v>498</v>
      </c>
      <c r="C195" s="68" t="s">
        <v>255</v>
      </c>
      <c r="D195" s="66">
        <v>174</v>
      </c>
      <c r="E195" s="109"/>
      <c r="F195" s="106" t="str">
        <f>IF(SUM('[2]EU21_4.MELD'!F195,'[3]EU31_4.MELD'!F195)&gt;'[1]EU11_4.MELD'!F195+3,"ERROR","")</f>
        <v/>
      </c>
      <c r="G195" s="109"/>
      <c r="H195" s="106" t="str">
        <f>IF(SUM('[2]EU21_4.MELD'!H195,'[3]EU31_4.MELD'!H195)&gt;'[1]EU11_4.MELD'!H195+3,"ERROR","")</f>
        <v/>
      </c>
      <c r="I195" s="106" t="str">
        <f>IF(SUM('[2]EU21_4.MELD'!I195,'[3]EU31_4.MELD'!I195)&gt;'[1]EU11_4.MELD'!I195+3,"ERROR","")</f>
        <v/>
      </c>
      <c r="J195" s="106" t="str">
        <f>IF(SUM('[2]EU21_4.MELD'!J195,'[3]EU31_4.MELD'!J195)&gt;'[1]EU11_4.MELD'!J195+3,"ERROR","")</f>
        <v/>
      </c>
      <c r="K195" s="106" t="str">
        <f>IF(SUM('[2]EU21_4.MELD'!K195,'[3]EU31_4.MELD'!K195)&gt;'[1]EU11_4.MELD'!K195+3,"ERROR","")</f>
        <v/>
      </c>
      <c r="L195" s="106" t="str">
        <f>IF(SUM('[2]EU21_4.MELD'!L195,'[3]EU31_4.MELD'!L195)&gt;'[1]EU11_4.MELD'!L195+3,"ERROR","")</f>
        <v/>
      </c>
      <c r="M195" s="106" t="str">
        <f>IF(SUM('[2]EU21_4.MELD'!M195,'[3]EU31_4.MELD'!M195)&gt;'[1]EU11_4.MELD'!M195+3,"ERROR","")</f>
        <v/>
      </c>
      <c r="N195" s="106" t="str">
        <f>IF(SUM('[2]EU21_4.MELD'!N195,'[3]EU31_4.MELD'!N195)&gt;'[1]EU11_4.MELD'!N195+3,"ERROR","")</f>
        <v/>
      </c>
      <c r="O195" s="106" t="str">
        <f>IF(SUM('[2]EU21_4.MELD'!O195,'[3]EU31_4.MELD'!O195)&gt;'[1]EU11_4.MELD'!O195+3,"ERROR","")</f>
        <v/>
      </c>
      <c r="P195" s="106" t="str">
        <f>IF(SUM('[2]EU21_4.MELD'!P195,'[3]EU31_4.MELD'!P195)&gt;'[1]EU11_4.MELD'!P195+3,"ERROR","")</f>
        <v/>
      </c>
      <c r="Q195" s="106" t="str">
        <f>IF(SUM('[2]EU21_4.MELD'!Q195,'[3]EU31_4.MELD'!Q195)&gt;'[1]EU11_4.MELD'!Q195+3,"ERROR","")</f>
        <v/>
      </c>
      <c r="R195" s="106" t="str">
        <f>IF(SUM('[2]EU21_4.MELD'!R195,'[3]EU31_4.MELD'!R195)&gt;'[1]EU11_4.MELD'!R195+3,"ERROR","")</f>
        <v/>
      </c>
      <c r="S195" s="106" t="str">
        <f>IF(SUM('[2]EU21_4.MELD'!S195,'[3]EU31_4.MELD'!S195)&gt;'[1]EU11_4.MELD'!S195+3,"ERROR","")</f>
        <v/>
      </c>
      <c r="T195" s="106" t="str">
        <f>IF(SUM('[2]EU21_4.MELD'!T195,'[3]EU31_4.MELD'!T195)&gt;'[1]EU11_4.MELD'!T195+3,"ERROR","")</f>
        <v/>
      </c>
      <c r="U195" s="106" t="str">
        <f>IF(SUM('[2]EU21_4.MELD'!U195,'[3]EU31_4.MELD'!U195)&gt;'[1]EU11_4.MELD'!U195+3,"ERROR","")</f>
        <v/>
      </c>
      <c r="V195" s="66">
        <v>174</v>
      </c>
    </row>
    <row r="196" spans="1:22" ht="13" x14ac:dyDescent="0.25">
      <c r="A196" s="112">
        <v>175</v>
      </c>
      <c r="B196" s="105" t="s">
        <v>499</v>
      </c>
      <c r="C196" s="68" t="s">
        <v>256</v>
      </c>
      <c r="D196" s="66">
        <v>175</v>
      </c>
      <c r="E196" s="109"/>
      <c r="F196" s="106" t="str">
        <f>IF(SUM('[2]EU21_4.MELD'!F196,'[3]EU31_4.MELD'!F196)&gt;'[1]EU11_4.MELD'!F196+3,"ERROR","")</f>
        <v/>
      </c>
      <c r="G196" s="109"/>
      <c r="H196" s="106" t="str">
        <f>IF(SUM('[2]EU21_4.MELD'!H196,'[3]EU31_4.MELD'!H196)&gt;'[1]EU11_4.MELD'!H196+3,"ERROR","")</f>
        <v/>
      </c>
      <c r="I196" s="106" t="str">
        <f>IF(SUM('[2]EU21_4.MELD'!I196,'[3]EU31_4.MELD'!I196)&gt;'[1]EU11_4.MELD'!I196+3,"ERROR","")</f>
        <v/>
      </c>
      <c r="J196" s="106" t="str">
        <f>IF(SUM('[2]EU21_4.MELD'!J196,'[3]EU31_4.MELD'!J196)&gt;'[1]EU11_4.MELD'!J196+3,"ERROR","")</f>
        <v/>
      </c>
      <c r="K196" s="106" t="str">
        <f>IF(SUM('[2]EU21_4.MELD'!K196,'[3]EU31_4.MELD'!K196)&gt;'[1]EU11_4.MELD'!K196+3,"ERROR","")</f>
        <v/>
      </c>
      <c r="L196" s="106" t="str">
        <f>IF(SUM('[2]EU21_4.MELD'!L196,'[3]EU31_4.MELD'!L196)&gt;'[1]EU11_4.MELD'!L196+3,"ERROR","")</f>
        <v/>
      </c>
      <c r="M196" s="106" t="str">
        <f>IF(SUM('[2]EU21_4.MELD'!M196,'[3]EU31_4.MELD'!M196)&gt;'[1]EU11_4.MELD'!M196+3,"ERROR","")</f>
        <v/>
      </c>
      <c r="N196" s="106" t="str">
        <f>IF(SUM('[2]EU21_4.MELD'!N196,'[3]EU31_4.MELD'!N196)&gt;'[1]EU11_4.MELD'!N196+3,"ERROR","")</f>
        <v/>
      </c>
      <c r="O196" s="106" t="str">
        <f>IF(SUM('[2]EU21_4.MELD'!O196,'[3]EU31_4.MELD'!O196)&gt;'[1]EU11_4.MELD'!O196+3,"ERROR","")</f>
        <v/>
      </c>
      <c r="P196" s="106" t="str">
        <f>IF(SUM('[2]EU21_4.MELD'!P196,'[3]EU31_4.MELD'!P196)&gt;'[1]EU11_4.MELD'!P196+3,"ERROR","")</f>
        <v/>
      </c>
      <c r="Q196" s="106" t="str">
        <f>IF(SUM('[2]EU21_4.MELD'!Q196,'[3]EU31_4.MELD'!Q196)&gt;'[1]EU11_4.MELD'!Q196+3,"ERROR","")</f>
        <v/>
      </c>
      <c r="R196" s="106" t="str">
        <f>IF(SUM('[2]EU21_4.MELD'!R196,'[3]EU31_4.MELD'!R196)&gt;'[1]EU11_4.MELD'!R196+3,"ERROR","")</f>
        <v/>
      </c>
      <c r="S196" s="106" t="str">
        <f>IF(SUM('[2]EU21_4.MELD'!S196,'[3]EU31_4.MELD'!S196)&gt;'[1]EU11_4.MELD'!S196+3,"ERROR","")</f>
        <v/>
      </c>
      <c r="T196" s="106" t="str">
        <f>IF(SUM('[2]EU21_4.MELD'!T196,'[3]EU31_4.MELD'!T196)&gt;'[1]EU11_4.MELD'!T196+3,"ERROR","")</f>
        <v/>
      </c>
      <c r="U196" s="106" t="str">
        <f>IF(SUM('[2]EU21_4.MELD'!U196,'[3]EU31_4.MELD'!U196)&gt;'[1]EU11_4.MELD'!U196+3,"ERROR","")</f>
        <v/>
      </c>
      <c r="V196" s="66">
        <v>175</v>
      </c>
    </row>
    <row r="197" spans="1:22" ht="13" x14ac:dyDescent="0.25">
      <c r="A197" s="112">
        <v>176</v>
      </c>
      <c r="B197" s="70" t="s">
        <v>500</v>
      </c>
      <c r="C197" s="68" t="s">
        <v>257</v>
      </c>
      <c r="D197" s="66">
        <v>176</v>
      </c>
      <c r="E197" s="109"/>
      <c r="F197" s="106" t="str">
        <f>IF(SUM('[2]EU21_4.MELD'!F197,'[3]EU31_4.MELD'!F197)&gt;'[1]EU11_4.MELD'!F197+3,"ERROR","")</f>
        <v/>
      </c>
      <c r="G197" s="109"/>
      <c r="H197" s="106" t="str">
        <f>IF(SUM('[2]EU21_4.MELD'!H197,'[3]EU31_4.MELD'!H197)&gt;'[1]EU11_4.MELD'!H197+3,"ERROR","")</f>
        <v/>
      </c>
      <c r="I197" s="106" t="str">
        <f>IF(SUM('[2]EU21_4.MELD'!I197,'[3]EU31_4.MELD'!I197)&gt;'[1]EU11_4.MELD'!I197+3,"ERROR","")</f>
        <v/>
      </c>
      <c r="J197" s="106" t="str">
        <f>IF(SUM('[2]EU21_4.MELD'!J197,'[3]EU31_4.MELD'!J197)&gt;'[1]EU11_4.MELD'!J197+3,"ERROR","")</f>
        <v/>
      </c>
      <c r="K197" s="106" t="str">
        <f>IF(SUM('[2]EU21_4.MELD'!K197,'[3]EU31_4.MELD'!K197)&gt;'[1]EU11_4.MELD'!K197+3,"ERROR","")</f>
        <v/>
      </c>
      <c r="L197" s="106" t="str">
        <f>IF(SUM('[2]EU21_4.MELD'!L197,'[3]EU31_4.MELD'!L197)&gt;'[1]EU11_4.MELD'!L197+3,"ERROR","")</f>
        <v/>
      </c>
      <c r="M197" s="106" t="str">
        <f>IF(SUM('[2]EU21_4.MELD'!M197,'[3]EU31_4.MELD'!M197)&gt;'[1]EU11_4.MELD'!M197+3,"ERROR","")</f>
        <v/>
      </c>
      <c r="N197" s="106" t="str">
        <f>IF(SUM('[2]EU21_4.MELD'!N197,'[3]EU31_4.MELD'!N197)&gt;'[1]EU11_4.MELD'!N197+3,"ERROR","")</f>
        <v/>
      </c>
      <c r="O197" s="106" t="str">
        <f>IF(SUM('[2]EU21_4.MELD'!O197,'[3]EU31_4.MELD'!O197)&gt;'[1]EU11_4.MELD'!O197+3,"ERROR","")</f>
        <v/>
      </c>
      <c r="P197" s="106" t="str">
        <f>IF(SUM('[2]EU21_4.MELD'!P197,'[3]EU31_4.MELD'!P197)&gt;'[1]EU11_4.MELD'!P197+3,"ERROR","")</f>
        <v/>
      </c>
      <c r="Q197" s="106" t="str">
        <f>IF(SUM('[2]EU21_4.MELD'!Q197,'[3]EU31_4.MELD'!Q197)&gt;'[1]EU11_4.MELD'!Q197+3,"ERROR","")</f>
        <v/>
      </c>
      <c r="R197" s="106" t="str">
        <f>IF(SUM('[2]EU21_4.MELD'!R197,'[3]EU31_4.MELD'!R197)&gt;'[1]EU11_4.MELD'!R197+3,"ERROR","")</f>
        <v/>
      </c>
      <c r="S197" s="106" t="str">
        <f>IF(SUM('[2]EU21_4.MELD'!S197,'[3]EU31_4.MELD'!S197)&gt;'[1]EU11_4.MELD'!S197+3,"ERROR","")</f>
        <v/>
      </c>
      <c r="T197" s="106" t="str">
        <f>IF(SUM('[2]EU21_4.MELD'!T197,'[3]EU31_4.MELD'!T197)&gt;'[1]EU11_4.MELD'!T197+3,"ERROR","")</f>
        <v/>
      </c>
      <c r="U197" s="106" t="str">
        <f>IF(SUM('[2]EU21_4.MELD'!U197,'[3]EU31_4.MELD'!U197)&gt;'[1]EU11_4.MELD'!U197+3,"ERROR","")</f>
        <v/>
      </c>
      <c r="V197" s="66">
        <v>176</v>
      </c>
    </row>
    <row r="198" spans="1:22" ht="13" x14ac:dyDescent="0.25">
      <c r="A198" s="112">
        <v>177</v>
      </c>
      <c r="B198" s="70" t="s">
        <v>258</v>
      </c>
      <c r="C198" s="68" t="s">
        <v>259</v>
      </c>
      <c r="D198" s="66">
        <v>177</v>
      </c>
      <c r="E198" s="109"/>
      <c r="F198" s="106" t="str">
        <f>IF(SUM('[2]EU21_4.MELD'!F198,'[3]EU31_4.MELD'!F198)&gt;'[1]EU11_4.MELD'!F198+3,"ERROR","")</f>
        <v/>
      </c>
      <c r="G198" s="109"/>
      <c r="H198" s="106" t="str">
        <f>IF(SUM('[2]EU21_4.MELD'!H198,'[3]EU31_4.MELD'!H198)&gt;'[1]EU11_4.MELD'!H198+3,"ERROR","")</f>
        <v/>
      </c>
      <c r="I198" s="106" t="str">
        <f>IF(SUM('[2]EU21_4.MELD'!I198,'[3]EU31_4.MELD'!I198)&gt;'[1]EU11_4.MELD'!I198+3,"ERROR","")</f>
        <v/>
      </c>
      <c r="J198" s="106" t="str">
        <f>IF(SUM('[2]EU21_4.MELD'!J198,'[3]EU31_4.MELD'!J198)&gt;'[1]EU11_4.MELD'!J198+3,"ERROR","")</f>
        <v/>
      </c>
      <c r="K198" s="106" t="str">
        <f>IF(SUM('[2]EU21_4.MELD'!K198,'[3]EU31_4.MELD'!K198)&gt;'[1]EU11_4.MELD'!K198+3,"ERROR","")</f>
        <v/>
      </c>
      <c r="L198" s="106" t="str">
        <f>IF(SUM('[2]EU21_4.MELD'!L198,'[3]EU31_4.MELD'!L198)&gt;'[1]EU11_4.MELD'!L198+3,"ERROR","")</f>
        <v/>
      </c>
      <c r="M198" s="106" t="str">
        <f>IF(SUM('[2]EU21_4.MELD'!M198,'[3]EU31_4.MELD'!M198)&gt;'[1]EU11_4.MELD'!M198+3,"ERROR","")</f>
        <v/>
      </c>
      <c r="N198" s="106" t="str">
        <f>IF(SUM('[2]EU21_4.MELD'!N198,'[3]EU31_4.MELD'!N198)&gt;'[1]EU11_4.MELD'!N198+3,"ERROR","")</f>
        <v/>
      </c>
      <c r="O198" s="106" t="str">
        <f>IF(SUM('[2]EU21_4.MELD'!O198,'[3]EU31_4.MELD'!O198)&gt;'[1]EU11_4.MELD'!O198+3,"ERROR","")</f>
        <v/>
      </c>
      <c r="P198" s="106" t="str">
        <f>IF(SUM('[2]EU21_4.MELD'!P198,'[3]EU31_4.MELD'!P198)&gt;'[1]EU11_4.MELD'!P198+3,"ERROR","")</f>
        <v/>
      </c>
      <c r="Q198" s="106" t="str">
        <f>IF(SUM('[2]EU21_4.MELD'!Q198,'[3]EU31_4.MELD'!Q198)&gt;'[1]EU11_4.MELD'!Q198+3,"ERROR","")</f>
        <v/>
      </c>
      <c r="R198" s="106" t="str">
        <f>IF(SUM('[2]EU21_4.MELD'!R198,'[3]EU31_4.MELD'!R198)&gt;'[1]EU11_4.MELD'!R198+3,"ERROR","")</f>
        <v/>
      </c>
      <c r="S198" s="106" t="str">
        <f>IF(SUM('[2]EU21_4.MELD'!S198,'[3]EU31_4.MELD'!S198)&gt;'[1]EU11_4.MELD'!S198+3,"ERROR","")</f>
        <v/>
      </c>
      <c r="T198" s="106" t="str">
        <f>IF(SUM('[2]EU21_4.MELD'!T198,'[3]EU31_4.MELD'!T198)&gt;'[1]EU11_4.MELD'!T198+3,"ERROR","")</f>
        <v/>
      </c>
      <c r="U198" s="106" t="str">
        <f>IF(SUM('[2]EU21_4.MELD'!U198,'[3]EU31_4.MELD'!U198)&gt;'[1]EU11_4.MELD'!U198+3,"ERROR","")</f>
        <v/>
      </c>
      <c r="V198" s="66">
        <v>177</v>
      </c>
    </row>
    <row r="199" spans="1:22" ht="13" x14ac:dyDescent="0.25">
      <c r="A199" s="112">
        <v>178</v>
      </c>
      <c r="B199" s="70" t="s">
        <v>260</v>
      </c>
      <c r="C199" s="68" t="s">
        <v>261</v>
      </c>
      <c r="D199" s="66">
        <v>178</v>
      </c>
      <c r="E199" s="109"/>
      <c r="F199" s="106" t="str">
        <f>IF(SUM('[2]EU21_4.MELD'!F199,'[3]EU31_4.MELD'!F199)&gt;'[1]EU11_4.MELD'!F199+3,"ERROR","")</f>
        <v/>
      </c>
      <c r="G199" s="109"/>
      <c r="H199" s="106" t="str">
        <f>IF(SUM('[2]EU21_4.MELD'!H199,'[3]EU31_4.MELD'!H199)&gt;'[1]EU11_4.MELD'!H199+3,"ERROR","")</f>
        <v/>
      </c>
      <c r="I199" s="106" t="str">
        <f>IF(SUM('[2]EU21_4.MELD'!I199,'[3]EU31_4.MELD'!I199)&gt;'[1]EU11_4.MELD'!I199+3,"ERROR","")</f>
        <v/>
      </c>
      <c r="J199" s="106" t="str">
        <f>IF(SUM('[2]EU21_4.MELD'!J199,'[3]EU31_4.MELD'!J199)&gt;'[1]EU11_4.MELD'!J199+3,"ERROR","")</f>
        <v/>
      </c>
      <c r="K199" s="106" t="str">
        <f>IF(SUM('[2]EU21_4.MELD'!K199,'[3]EU31_4.MELD'!K199)&gt;'[1]EU11_4.MELD'!K199+3,"ERROR","")</f>
        <v/>
      </c>
      <c r="L199" s="106" t="str">
        <f>IF(SUM('[2]EU21_4.MELD'!L199,'[3]EU31_4.MELD'!L199)&gt;'[1]EU11_4.MELD'!L199+3,"ERROR","")</f>
        <v/>
      </c>
      <c r="M199" s="106" t="str">
        <f>IF(SUM('[2]EU21_4.MELD'!M199,'[3]EU31_4.MELD'!M199)&gt;'[1]EU11_4.MELD'!M199+3,"ERROR","")</f>
        <v/>
      </c>
      <c r="N199" s="106" t="str">
        <f>IF(SUM('[2]EU21_4.MELD'!N199,'[3]EU31_4.MELD'!N199)&gt;'[1]EU11_4.MELD'!N199+3,"ERROR","")</f>
        <v/>
      </c>
      <c r="O199" s="106" t="str">
        <f>IF(SUM('[2]EU21_4.MELD'!O199,'[3]EU31_4.MELD'!O199)&gt;'[1]EU11_4.MELD'!O199+3,"ERROR","")</f>
        <v/>
      </c>
      <c r="P199" s="106" t="str">
        <f>IF(SUM('[2]EU21_4.MELD'!P199,'[3]EU31_4.MELD'!P199)&gt;'[1]EU11_4.MELD'!P199+3,"ERROR","")</f>
        <v/>
      </c>
      <c r="Q199" s="106" t="str">
        <f>IF(SUM('[2]EU21_4.MELD'!Q199,'[3]EU31_4.MELD'!Q199)&gt;'[1]EU11_4.MELD'!Q199+3,"ERROR","")</f>
        <v/>
      </c>
      <c r="R199" s="106" t="str">
        <f>IF(SUM('[2]EU21_4.MELD'!R199,'[3]EU31_4.MELD'!R199)&gt;'[1]EU11_4.MELD'!R199+3,"ERROR","")</f>
        <v/>
      </c>
      <c r="S199" s="106" t="str">
        <f>IF(SUM('[2]EU21_4.MELD'!S199,'[3]EU31_4.MELD'!S199)&gt;'[1]EU11_4.MELD'!S199+3,"ERROR","")</f>
        <v/>
      </c>
      <c r="T199" s="106" t="str">
        <f>IF(SUM('[2]EU21_4.MELD'!T199,'[3]EU31_4.MELD'!T199)&gt;'[1]EU11_4.MELD'!T199+3,"ERROR","")</f>
        <v/>
      </c>
      <c r="U199" s="106" t="str">
        <f>IF(SUM('[2]EU21_4.MELD'!U199,'[3]EU31_4.MELD'!U199)&gt;'[1]EU11_4.MELD'!U199+3,"ERROR","")</f>
        <v/>
      </c>
      <c r="V199" s="66">
        <v>178</v>
      </c>
    </row>
    <row r="200" spans="1:22" ht="13" x14ac:dyDescent="0.25">
      <c r="A200" s="112">
        <v>179</v>
      </c>
      <c r="B200" s="70" t="s">
        <v>501</v>
      </c>
      <c r="C200" s="68" t="s">
        <v>262</v>
      </c>
      <c r="D200" s="66">
        <v>179</v>
      </c>
      <c r="E200" s="109"/>
      <c r="F200" s="106" t="str">
        <f>IF(SUM('[2]EU21_4.MELD'!F200,'[3]EU31_4.MELD'!F200)&gt;'[1]EU11_4.MELD'!F200+3,"ERROR","")</f>
        <v/>
      </c>
      <c r="G200" s="109"/>
      <c r="H200" s="106" t="str">
        <f>IF(SUM('[2]EU21_4.MELD'!H200,'[3]EU31_4.MELD'!H200)&gt;'[1]EU11_4.MELD'!H200+3,"ERROR","")</f>
        <v/>
      </c>
      <c r="I200" s="106" t="str">
        <f>IF(SUM('[2]EU21_4.MELD'!I200,'[3]EU31_4.MELD'!I200)&gt;'[1]EU11_4.MELD'!I200+3,"ERROR","")</f>
        <v/>
      </c>
      <c r="J200" s="106" t="str">
        <f>IF(SUM('[2]EU21_4.MELD'!J200,'[3]EU31_4.MELD'!J200)&gt;'[1]EU11_4.MELD'!J200+3,"ERROR","")</f>
        <v/>
      </c>
      <c r="K200" s="106" t="str">
        <f>IF(SUM('[2]EU21_4.MELD'!K200,'[3]EU31_4.MELD'!K200)&gt;'[1]EU11_4.MELD'!K200+3,"ERROR","")</f>
        <v/>
      </c>
      <c r="L200" s="106" t="str">
        <f>IF(SUM('[2]EU21_4.MELD'!L200,'[3]EU31_4.MELD'!L200)&gt;'[1]EU11_4.MELD'!L200+3,"ERROR","")</f>
        <v/>
      </c>
      <c r="M200" s="106" t="str">
        <f>IF(SUM('[2]EU21_4.MELD'!M200,'[3]EU31_4.MELD'!M200)&gt;'[1]EU11_4.MELD'!M200+3,"ERROR","")</f>
        <v/>
      </c>
      <c r="N200" s="106" t="str">
        <f>IF(SUM('[2]EU21_4.MELD'!N200,'[3]EU31_4.MELD'!N200)&gt;'[1]EU11_4.MELD'!N200+3,"ERROR","")</f>
        <v/>
      </c>
      <c r="O200" s="106" t="str">
        <f>IF(SUM('[2]EU21_4.MELD'!O200,'[3]EU31_4.MELD'!O200)&gt;'[1]EU11_4.MELD'!O200+3,"ERROR","")</f>
        <v/>
      </c>
      <c r="P200" s="106" t="str">
        <f>IF(SUM('[2]EU21_4.MELD'!P200,'[3]EU31_4.MELD'!P200)&gt;'[1]EU11_4.MELD'!P200+3,"ERROR","")</f>
        <v/>
      </c>
      <c r="Q200" s="106" t="str">
        <f>IF(SUM('[2]EU21_4.MELD'!Q200,'[3]EU31_4.MELD'!Q200)&gt;'[1]EU11_4.MELD'!Q200+3,"ERROR","")</f>
        <v/>
      </c>
      <c r="R200" s="106" t="str">
        <f>IF(SUM('[2]EU21_4.MELD'!R200,'[3]EU31_4.MELD'!R200)&gt;'[1]EU11_4.MELD'!R200+3,"ERROR","")</f>
        <v/>
      </c>
      <c r="S200" s="106" t="str">
        <f>IF(SUM('[2]EU21_4.MELD'!S200,'[3]EU31_4.MELD'!S200)&gt;'[1]EU11_4.MELD'!S200+3,"ERROR","")</f>
        <v/>
      </c>
      <c r="T200" s="106" t="str">
        <f>IF(SUM('[2]EU21_4.MELD'!T200,'[3]EU31_4.MELD'!T200)&gt;'[1]EU11_4.MELD'!T200+3,"ERROR","")</f>
        <v/>
      </c>
      <c r="U200" s="106" t="str">
        <f>IF(SUM('[2]EU21_4.MELD'!U200,'[3]EU31_4.MELD'!U200)&gt;'[1]EU11_4.MELD'!U200+3,"ERROR","")</f>
        <v/>
      </c>
      <c r="V200" s="66">
        <v>179</v>
      </c>
    </row>
    <row r="201" spans="1:22" ht="13" x14ac:dyDescent="0.25">
      <c r="A201" s="112">
        <v>180</v>
      </c>
      <c r="B201" s="70" t="s">
        <v>502</v>
      </c>
      <c r="C201" s="68" t="s">
        <v>263</v>
      </c>
      <c r="D201" s="66">
        <v>180</v>
      </c>
      <c r="E201" s="109"/>
      <c r="F201" s="106" t="str">
        <f>IF(SUM('[2]EU21_4.MELD'!F201,'[3]EU31_4.MELD'!F201)&gt;'[1]EU11_4.MELD'!F201+3,"ERROR","")</f>
        <v/>
      </c>
      <c r="G201" s="109"/>
      <c r="H201" s="106" t="str">
        <f>IF(SUM('[2]EU21_4.MELD'!H201,'[3]EU31_4.MELD'!H201)&gt;'[1]EU11_4.MELD'!H201+3,"ERROR","")</f>
        <v/>
      </c>
      <c r="I201" s="106" t="str">
        <f>IF(SUM('[2]EU21_4.MELD'!I201,'[3]EU31_4.MELD'!I201)&gt;'[1]EU11_4.MELD'!I201+3,"ERROR","")</f>
        <v/>
      </c>
      <c r="J201" s="106" t="str">
        <f>IF(SUM('[2]EU21_4.MELD'!J201,'[3]EU31_4.MELD'!J201)&gt;'[1]EU11_4.MELD'!J201+3,"ERROR","")</f>
        <v/>
      </c>
      <c r="K201" s="106" t="str">
        <f>IF(SUM('[2]EU21_4.MELD'!K201,'[3]EU31_4.MELD'!K201)&gt;'[1]EU11_4.MELD'!K201+3,"ERROR","")</f>
        <v/>
      </c>
      <c r="L201" s="106" t="str">
        <f>IF(SUM('[2]EU21_4.MELD'!L201,'[3]EU31_4.MELD'!L201)&gt;'[1]EU11_4.MELD'!L201+3,"ERROR","")</f>
        <v/>
      </c>
      <c r="M201" s="106" t="str">
        <f>IF(SUM('[2]EU21_4.MELD'!M201,'[3]EU31_4.MELD'!M201)&gt;'[1]EU11_4.MELD'!M201+3,"ERROR","")</f>
        <v/>
      </c>
      <c r="N201" s="106" t="str">
        <f>IF(SUM('[2]EU21_4.MELD'!N201,'[3]EU31_4.MELD'!N201)&gt;'[1]EU11_4.MELD'!N201+3,"ERROR","")</f>
        <v/>
      </c>
      <c r="O201" s="106" t="str">
        <f>IF(SUM('[2]EU21_4.MELD'!O201,'[3]EU31_4.MELD'!O201)&gt;'[1]EU11_4.MELD'!O201+3,"ERROR","")</f>
        <v/>
      </c>
      <c r="P201" s="106" t="str">
        <f>IF(SUM('[2]EU21_4.MELD'!P201,'[3]EU31_4.MELD'!P201)&gt;'[1]EU11_4.MELD'!P201+3,"ERROR","")</f>
        <v/>
      </c>
      <c r="Q201" s="106" t="str">
        <f>IF(SUM('[2]EU21_4.MELD'!Q201,'[3]EU31_4.MELD'!Q201)&gt;'[1]EU11_4.MELD'!Q201+3,"ERROR","")</f>
        <v/>
      </c>
      <c r="R201" s="106" t="str">
        <f>IF(SUM('[2]EU21_4.MELD'!R201,'[3]EU31_4.MELD'!R201)&gt;'[1]EU11_4.MELD'!R201+3,"ERROR","")</f>
        <v/>
      </c>
      <c r="S201" s="106" t="str">
        <f>IF(SUM('[2]EU21_4.MELD'!S201,'[3]EU31_4.MELD'!S201)&gt;'[1]EU11_4.MELD'!S201+3,"ERROR","")</f>
        <v/>
      </c>
      <c r="T201" s="106" t="str">
        <f>IF(SUM('[2]EU21_4.MELD'!T201,'[3]EU31_4.MELD'!T201)&gt;'[1]EU11_4.MELD'!T201+3,"ERROR","")</f>
        <v/>
      </c>
      <c r="U201" s="106" t="str">
        <f>IF(SUM('[2]EU21_4.MELD'!U201,'[3]EU31_4.MELD'!U201)&gt;'[1]EU11_4.MELD'!U201+3,"ERROR","")</f>
        <v/>
      </c>
      <c r="V201" s="66">
        <v>180</v>
      </c>
    </row>
    <row r="202" spans="1:22" ht="13" x14ac:dyDescent="0.25">
      <c r="A202" s="112">
        <v>181</v>
      </c>
      <c r="B202" s="70" t="s">
        <v>264</v>
      </c>
      <c r="C202" s="68" t="s">
        <v>265</v>
      </c>
      <c r="D202" s="66">
        <v>181</v>
      </c>
      <c r="E202" s="109"/>
      <c r="F202" s="106" t="str">
        <f>IF(SUM('[2]EU21_4.MELD'!F202,'[3]EU31_4.MELD'!F202)&gt;'[1]EU11_4.MELD'!F202+3,"ERROR","")</f>
        <v/>
      </c>
      <c r="G202" s="109"/>
      <c r="H202" s="106" t="str">
        <f>IF(SUM('[2]EU21_4.MELD'!H202,'[3]EU31_4.MELD'!H202)&gt;'[1]EU11_4.MELD'!H202+3,"ERROR","")</f>
        <v/>
      </c>
      <c r="I202" s="106" t="str">
        <f>IF(SUM('[2]EU21_4.MELD'!I202,'[3]EU31_4.MELD'!I202)&gt;'[1]EU11_4.MELD'!I202+3,"ERROR","")</f>
        <v/>
      </c>
      <c r="J202" s="106" t="str">
        <f>IF(SUM('[2]EU21_4.MELD'!J202,'[3]EU31_4.MELD'!J202)&gt;'[1]EU11_4.MELD'!J202+3,"ERROR","")</f>
        <v/>
      </c>
      <c r="K202" s="106" t="str">
        <f>IF(SUM('[2]EU21_4.MELD'!K202,'[3]EU31_4.MELD'!K202)&gt;'[1]EU11_4.MELD'!K202+3,"ERROR","")</f>
        <v/>
      </c>
      <c r="L202" s="106" t="str">
        <f>IF(SUM('[2]EU21_4.MELD'!L202,'[3]EU31_4.MELD'!L202)&gt;'[1]EU11_4.MELD'!L202+3,"ERROR","")</f>
        <v/>
      </c>
      <c r="M202" s="106" t="str">
        <f>IF(SUM('[2]EU21_4.MELD'!M202,'[3]EU31_4.MELD'!M202)&gt;'[1]EU11_4.MELD'!M202+3,"ERROR","")</f>
        <v/>
      </c>
      <c r="N202" s="106" t="str">
        <f>IF(SUM('[2]EU21_4.MELD'!N202,'[3]EU31_4.MELD'!N202)&gt;'[1]EU11_4.MELD'!N202+3,"ERROR","")</f>
        <v/>
      </c>
      <c r="O202" s="106" t="str">
        <f>IF(SUM('[2]EU21_4.MELD'!O202,'[3]EU31_4.MELD'!O202)&gt;'[1]EU11_4.MELD'!O202+3,"ERROR","")</f>
        <v/>
      </c>
      <c r="P202" s="106" t="str">
        <f>IF(SUM('[2]EU21_4.MELD'!P202,'[3]EU31_4.MELD'!P202)&gt;'[1]EU11_4.MELD'!P202+3,"ERROR","")</f>
        <v/>
      </c>
      <c r="Q202" s="106" t="str">
        <f>IF(SUM('[2]EU21_4.MELD'!Q202,'[3]EU31_4.MELD'!Q202)&gt;'[1]EU11_4.MELD'!Q202+3,"ERROR","")</f>
        <v/>
      </c>
      <c r="R202" s="106" t="str">
        <f>IF(SUM('[2]EU21_4.MELD'!R202,'[3]EU31_4.MELD'!R202)&gt;'[1]EU11_4.MELD'!R202+3,"ERROR","")</f>
        <v/>
      </c>
      <c r="S202" s="106" t="str">
        <f>IF(SUM('[2]EU21_4.MELD'!S202,'[3]EU31_4.MELD'!S202)&gt;'[1]EU11_4.MELD'!S202+3,"ERROR","")</f>
        <v/>
      </c>
      <c r="T202" s="106" t="str">
        <f>IF(SUM('[2]EU21_4.MELD'!T202,'[3]EU31_4.MELD'!T202)&gt;'[1]EU11_4.MELD'!T202+3,"ERROR","")</f>
        <v/>
      </c>
      <c r="U202" s="106" t="str">
        <f>IF(SUM('[2]EU21_4.MELD'!U202,'[3]EU31_4.MELD'!U202)&gt;'[1]EU11_4.MELD'!U202+3,"ERROR","")</f>
        <v/>
      </c>
      <c r="V202" s="66">
        <v>181</v>
      </c>
    </row>
    <row r="203" spans="1:22" ht="13" x14ac:dyDescent="0.25">
      <c r="A203" s="112">
        <v>182</v>
      </c>
      <c r="B203" s="70" t="s">
        <v>503</v>
      </c>
      <c r="C203" s="68" t="s">
        <v>266</v>
      </c>
      <c r="D203" s="66">
        <v>182</v>
      </c>
      <c r="E203" s="109"/>
      <c r="F203" s="106" t="str">
        <f>IF(SUM('[2]EU21_4.MELD'!F203,'[3]EU31_4.MELD'!F203)&gt;'[1]EU11_4.MELD'!F203+3,"ERROR","")</f>
        <v/>
      </c>
      <c r="G203" s="109"/>
      <c r="H203" s="106" t="str">
        <f>IF(SUM('[2]EU21_4.MELD'!H203,'[3]EU31_4.MELD'!H203)&gt;'[1]EU11_4.MELD'!H203+3,"ERROR","")</f>
        <v/>
      </c>
      <c r="I203" s="106" t="str">
        <f>IF(SUM('[2]EU21_4.MELD'!I203,'[3]EU31_4.MELD'!I203)&gt;'[1]EU11_4.MELD'!I203+3,"ERROR","")</f>
        <v/>
      </c>
      <c r="J203" s="106" t="str">
        <f>IF(SUM('[2]EU21_4.MELD'!J203,'[3]EU31_4.MELD'!J203)&gt;'[1]EU11_4.MELD'!J203+3,"ERROR","")</f>
        <v/>
      </c>
      <c r="K203" s="106" t="str">
        <f>IF(SUM('[2]EU21_4.MELD'!K203,'[3]EU31_4.MELD'!K203)&gt;'[1]EU11_4.MELD'!K203+3,"ERROR","")</f>
        <v/>
      </c>
      <c r="L203" s="106" t="str">
        <f>IF(SUM('[2]EU21_4.MELD'!L203,'[3]EU31_4.MELD'!L203)&gt;'[1]EU11_4.MELD'!L203+3,"ERROR","")</f>
        <v/>
      </c>
      <c r="M203" s="106" t="str">
        <f>IF(SUM('[2]EU21_4.MELD'!M203,'[3]EU31_4.MELD'!M203)&gt;'[1]EU11_4.MELD'!M203+3,"ERROR","")</f>
        <v/>
      </c>
      <c r="N203" s="106" t="str">
        <f>IF(SUM('[2]EU21_4.MELD'!N203,'[3]EU31_4.MELD'!N203)&gt;'[1]EU11_4.MELD'!N203+3,"ERROR","")</f>
        <v/>
      </c>
      <c r="O203" s="106" t="str">
        <f>IF(SUM('[2]EU21_4.MELD'!O203,'[3]EU31_4.MELD'!O203)&gt;'[1]EU11_4.MELD'!O203+3,"ERROR","")</f>
        <v/>
      </c>
      <c r="P203" s="106" t="str">
        <f>IF(SUM('[2]EU21_4.MELD'!P203,'[3]EU31_4.MELD'!P203)&gt;'[1]EU11_4.MELD'!P203+3,"ERROR","")</f>
        <v/>
      </c>
      <c r="Q203" s="106" t="str">
        <f>IF(SUM('[2]EU21_4.MELD'!Q203,'[3]EU31_4.MELD'!Q203)&gt;'[1]EU11_4.MELD'!Q203+3,"ERROR","")</f>
        <v/>
      </c>
      <c r="R203" s="106" t="str">
        <f>IF(SUM('[2]EU21_4.MELD'!R203,'[3]EU31_4.MELD'!R203)&gt;'[1]EU11_4.MELD'!R203+3,"ERROR","")</f>
        <v/>
      </c>
      <c r="S203" s="106" t="str">
        <f>IF(SUM('[2]EU21_4.MELD'!S203,'[3]EU31_4.MELD'!S203)&gt;'[1]EU11_4.MELD'!S203+3,"ERROR","")</f>
        <v/>
      </c>
      <c r="T203" s="106" t="str">
        <f>IF(SUM('[2]EU21_4.MELD'!T203,'[3]EU31_4.MELD'!T203)&gt;'[1]EU11_4.MELD'!T203+3,"ERROR","")</f>
        <v/>
      </c>
      <c r="U203" s="106" t="str">
        <f>IF(SUM('[2]EU21_4.MELD'!U203,'[3]EU31_4.MELD'!U203)&gt;'[1]EU11_4.MELD'!U203+3,"ERROR","")</f>
        <v/>
      </c>
      <c r="V203" s="66">
        <v>182</v>
      </c>
    </row>
    <row r="204" spans="1:22" ht="13" x14ac:dyDescent="0.25">
      <c r="A204" s="112">
        <v>183</v>
      </c>
      <c r="B204" s="70" t="s">
        <v>504</v>
      </c>
      <c r="C204" s="68" t="s">
        <v>267</v>
      </c>
      <c r="D204" s="66">
        <v>183</v>
      </c>
      <c r="E204" s="109"/>
      <c r="F204" s="106" t="str">
        <f>IF(SUM('[2]EU21_4.MELD'!F204,'[3]EU31_4.MELD'!F204)&gt;'[1]EU11_4.MELD'!F204+3,"ERROR","")</f>
        <v/>
      </c>
      <c r="G204" s="109"/>
      <c r="H204" s="106" t="str">
        <f>IF(SUM('[2]EU21_4.MELD'!H204,'[3]EU31_4.MELD'!H204)&gt;'[1]EU11_4.MELD'!H204+3,"ERROR","")</f>
        <v/>
      </c>
      <c r="I204" s="106" t="str">
        <f>IF(SUM('[2]EU21_4.MELD'!I204,'[3]EU31_4.MELD'!I204)&gt;'[1]EU11_4.MELD'!I204+3,"ERROR","")</f>
        <v/>
      </c>
      <c r="J204" s="106" t="str">
        <f>IF(SUM('[2]EU21_4.MELD'!J204,'[3]EU31_4.MELD'!J204)&gt;'[1]EU11_4.MELD'!J204+3,"ERROR","")</f>
        <v/>
      </c>
      <c r="K204" s="106" t="str">
        <f>IF(SUM('[2]EU21_4.MELD'!K204,'[3]EU31_4.MELD'!K204)&gt;'[1]EU11_4.MELD'!K204+3,"ERROR","")</f>
        <v/>
      </c>
      <c r="L204" s="106" t="str">
        <f>IF(SUM('[2]EU21_4.MELD'!L204,'[3]EU31_4.MELD'!L204)&gt;'[1]EU11_4.MELD'!L204+3,"ERROR","")</f>
        <v/>
      </c>
      <c r="M204" s="106" t="str">
        <f>IF(SUM('[2]EU21_4.MELD'!M204,'[3]EU31_4.MELD'!M204)&gt;'[1]EU11_4.MELD'!M204+3,"ERROR","")</f>
        <v/>
      </c>
      <c r="N204" s="106" t="str">
        <f>IF(SUM('[2]EU21_4.MELD'!N204,'[3]EU31_4.MELD'!N204)&gt;'[1]EU11_4.MELD'!N204+3,"ERROR","")</f>
        <v/>
      </c>
      <c r="O204" s="106" t="str">
        <f>IF(SUM('[2]EU21_4.MELD'!O204,'[3]EU31_4.MELD'!O204)&gt;'[1]EU11_4.MELD'!O204+3,"ERROR","")</f>
        <v/>
      </c>
      <c r="P204" s="106" t="str">
        <f>IF(SUM('[2]EU21_4.MELD'!P204,'[3]EU31_4.MELD'!P204)&gt;'[1]EU11_4.MELD'!P204+3,"ERROR","")</f>
        <v/>
      </c>
      <c r="Q204" s="106" t="str">
        <f>IF(SUM('[2]EU21_4.MELD'!Q204,'[3]EU31_4.MELD'!Q204)&gt;'[1]EU11_4.MELD'!Q204+3,"ERROR","")</f>
        <v/>
      </c>
      <c r="R204" s="106" t="str">
        <f>IF(SUM('[2]EU21_4.MELD'!R204,'[3]EU31_4.MELD'!R204)&gt;'[1]EU11_4.MELD'!R204+3,"ERROR","")</f>
        <v/>
      </c>
      <c r="S204" s="106" t="str">
        <f>IF(SUM('[2]EU21_4.MELD'!S204,'[3]EU31_4.MELD'!S204)&gt;'[1]EU11_4.MELD'!S204+3,"ERROR","")</f>
        <v/>
      </c>
      <c r="T204" s="106" t="str">
        <f>IF(SUM('[2]EU21_4.MELD'!T204,'[3]EU31_4.MELD'!T204)&gt;'[1]EU11_4.MELD'!T204+3,"ERROR","")</f>
        <v/>
      </c>
      <c r="U204" s="106" t="str">
        <f>IF(SUM('[2]EU21_4.MELD'!U204,'[3]EU31_4.MELD'!U204)&gt;'[1]EU11_4.MELD'!U204+3,"ERROR","")</f>
        <v/>
      </c>
      <c r="V204" s="66">
        <v>183</v>
      </c>
    </row>
    <row r="205" spans="1:22" ht="13" x14ac:dyDescent="0.25">
      <c r="A205" s="112">
        <v>184</v>
      </c>
      <c r="B205" s="70" t="s">
        <v>268</v>
      </c>
      <c r="C205" s="68" t="s">
        <v>269</v>
      </c>
      <c r="D205" s="66">
        <v>184</v>
      </c>
      <c r="E205" s="109"/>
      <c r="F205" s="106" t="str">
        <f>IF(SUM('[2]EU21_4.MELD'!F205,'[3]EU31_4.MELD'!F205)&gt;'[1]EU11_4.MELD'!F205+3,"ERROR","")</f>
        <v/>
      </c>
      <c r="G205" s="109"/>
      <c r="H205" s="106" t="str">
        <f>IF(SUM('[2]EU21_4.MELD'!H205,'[3]EU31_4.MELD'!H205)&gt;'[1]EU11_4.MELD'!H205+3,"ERROR","")</f>
        <v/>
      </c>
      <c r="I205" s="106" t="str">
        <f>IF(SUM('[2]EU21_4.MELD'!I205,'[3]EU31_4.MELD'!I205)&gt;'[1]EU11_4.MELD'!I205+3,"ERROR","")</f>
        <v/>
      </c>
      <c r="J205" s="106" t="str">
        <f>IF(SUM('[2]EU21_4.MELD'!J205,'[3]EU31_4.MELD'!J205)&gt;'[1]EU11_4.MELD'!J205+3,"ERROR","")</f>
        <v/>
      </c>
      <c r="K205" s="106" t="str">
        <f>IF(SUM('[2]EU21_4.MELD'!K205,'[3]EU31_4.MELD'!K205)&gt;'[1]EU11_4.MELD'!K205+3,"ERROR","")</f>
        <v/>
      </c>
      <c r="L205" s="106" t="str">
        <f>IF(SUM('[2]EU21_4.MELD'!L205,'[3]EU31_4.MELD'!L205)&gt;'[1]EU11_4.MELD'!L205+3,"ERROR","")</f>
        <v/>
      </c>
      <c r="M205" s="106" t="str">
        <f>IF(SUM('[2]EU21_4.MELD'!M205,'[3]EU31_4.MELD'!M205)&gt;'[1]EU11_4.MELD'!M205+3,"ERROR","")</f>
        <v/>
      </c>
      <c r="N205" s="106" t="str">
        <f>IF(SUM('[2]EU21_4.MELD'!N205,'[3]EU31_4.MELD'!N205)&gt;'[1]EU11_4.MELD'!N205+3,"ERROR","")</f>
        <v/>
      </c>
      <c r="O205" s="106" t="str">
        <f>IF(SUM('[2]EU21_4.MELD'!O205,'[3]EU31_4.MELD'!O205)&gt;'[1]EU11_4.MELD'!O205+3,"ERROR","")</f>
        <v/>
      </c>
      <c r="P205" s="106" t="str">
        <f>IF(SUM('[2]EU21_4.MELD'!P205,'[3]EU31_4.MELD'!P205)&gt;'[1]EU11_4.MELD'!P205+3,"ERROR","")</f>
        <v/>
      </c>
      <c r="Q205" s="106" t="str">
        <f>IF(SUM('[2]EU21_4.MELD'!Q205,'[3]EU31_4.MELD'!Q205)&gt;'[1]EU11_4.MELD'!Q205+3,"ERROR","")</f>
        <v/>
      </c>
      <c r="R205" s="106" t="str">
        <f>IF(SUM('[2]EU21_4.MELD'!R205,'[3]EU31_4.MELD'!R205)&gt;'[1]EU11_4.MELD'!R205+3,"ERROR","")</f>
        <v/>
      </c>
      <c r="S205" s="106" t="str">
        <f>IF(SUM('[2]EU21_4.MELD'!S205,'[3]EU31_4.MELD'!S205)&gt;'[1]EU11_4.MELD'!S205+3,"ERROR","")</f>
        <v/>
      </c>
      <c r="T205" s="106" t="str">
        <f>IF(SUM('[2]EU21_4.MELD'!T205,'[3]EU31_4.MELD'!T205)&gt;'[1]EU11_4.MELD'!T205+3,"ERROR","")</f>
        <v/>
      </c>
      <c r="U205" s="106" t="str">
        <f>IF(SUM('[2]EU21_4.MELD'!U205,'[3]EU31_4.MELD'!U205)&gt;'[1]EU11_4.MELD'!U205+3,"ERROR","")</f>
        <v/>
      </c>
      <c r="V205" s="66">
        <v>184</v>
      </c>
    </row>
    <row r="206" spans="1:22" ht="13" x14ac:dyDescent="0.25">
      <c r="A206" s="112">
        <v>185</v>
      </c>
      <c r="B206" s="70" t="s">
        <v>270</v>
      </c>
      <c r="C206" s="68" t="s">
        <v>271</v>
      </c>
      <c r="D206" s="66">
        <v>185</v>
      </c>
      <c r="E206" s="109"/>
      <c r="F206" s="106" t="str">
        <f>IF(SUM('[2]EU21_4.MELD'!F206,'[3]EU31_4.MELD'!F206)&gt;'[1]EU11_4.MELD'!F206+3,"ERROR","")</f>
        <v/>
      </c>
      <c r="G206" s="109"/>
      <c r="H206" s="106" t="str">
        <f>IF(SUM('[2]EU21_4.MELD'!H206,'[3]EU31_4.MELD'!H206)&gt;'[1]EU11_4.MELD'!H206+3,"ERROR","")</f>
        <v/>
      </c>
      <c r="I206" s="106" t="str">
        <f>IF(SUM('[2]EU21_4.MELD'!I206,'[3]EU31_4.MELD'!I206)&gt;'[1]EU11_4.MELD'!I206+3,"ERROR","")</f>
        <v/>
      </c>
      <c r="J206" s="106" t="str">
        <f>IF(SUM('[2]EU21_4.MELD'!J206,'[3]EU31_4.MELD'!J206)&gt;'[1]EU11_4.MELD'!J206+3,"ERROR","")</f>
        <v/>
      </c>
      <c r="K206" s="106" t="str">
        <f>IF(SUM('[2]EU21_4.MELD'!K206,'[3]EU31_4.MELD'!K206)&gt;'[1]EU11_4.MELD'!K206+3,"ERROR","")</f>
        <v/>
      </c>
      <c r="L206" s="106" t="str">
        <f>IF(SUM('[2]EU21_4.MELD'!L206,'[3]EU31_4.MELD'!L206)&gt;'[1]EU11_4.MELD'!L206+3,"ERROR","")</f>
        <v/>
      </c>
      <c r="M206" s="106" t="str">
        <f>IF(SUM('[2]EU21_4.MELD'!M206,'[3]EU31_4.MELD'!M206)&gt;'[1]EU11_4.MELD'!M206+3,"ERROR","")</f>
        <v/>
      </c>
      <c r="N206" s="106" t="str">
        <f>IF(SUM('[2]EU21_4.MELD'!N206,'[3]EU31_4.MELD'!N206)&gt;'[1]EU11_4.MELD'!N206+3,"ERROR","")</f>
        <v/>
      </c>
      <c r="O206" s="106" t="str">
        <f>IF(SUM('[2]EU21_4.MELD'!O206,'[3]EU31_4.MELD'!O206)&gt;'[1]EU11_4.MELD'!O206+3,"ERROR","")</f>
        <v/>
      </c>
      <c r="P206" s="106" t="str">
        <f>IF(SUM('[2]EU21_4.MELD'!P206,'[3]EU31_4.MELD'!P206)&gt;'[1]EU11_4.MELD'!P206+3,"ERROR","")</f>
        <v/>
      </c>
      <c r="Q206" s="106" t="str">
        <f>IF(SUM('[2]EU21_4.MELD'!Q206,'[3]EU31_4.MELD'!Q206)&gt;'[1]EU11_4.MELD'!Q206+3,"ERROR","")</f>
        <v/>
      </c>
      <c r="R206" s="106" t="str">
        <f>IF(SUM('[2]EU21_4.MELD'!R206,'[3]EU31_4.MELD'!R206)&gt;'[1]EU11_4.MELD'!R206+3,"ERROR","")</f>
        <v/>
      </c>
      <c r="S206" s="106" t="str">
        <f>IF(SUM('[2]EU21_4.MELD'!S206,'[3]EU31_4.MELD'!S206)&gt;'[1]EU11_4.MELD'!S206+3,"ERROR","")</f>
        <v/>
      </c>
      <c r="T206" s="106" t="str">
        <f>IF(SUM('[2]EU21_4.MELD'!T206,'[3]EU31_4.MELD'!T206)&gt;'[1]EU11_4.MELD'!T206+3,"ERROR","")</f>
        <v/>
      </c>
      <c r="U206" s="106" t="str">
        <f>IF(SUM('[2]EU21_4.MELD'!U206,'[3]EU31_4.MELD'!U206)&gt;'[1]EU11_4.MELD'!U206+3,"ERROR","")</f>
        <v/>
      </c>
      <c r="V206" s="66">
        <v>185</v>
      </c>
    </row>
    <row r="207" spans="1:22" ht="13" x14ac:dyDescent="0.25">
      <c r="A207" s="112">
        <v>186</v>
      </c>
      <c r="B207" s="70" t="s">
        <v>272</v>
      </c>
      <c r="C207" s="68" t="s">
        <v>273</v>
      </c>
      <c r="D207" s="66">
        <v>186</v>
      </c>
      <c r="E207" s="109"/>
      <c r="F207" s="106" t="str">
        <f>IF(SUM('[2]EU21_4.MELD'!F207,'[3]EU31_4.MELD'!F207)&gt;'[1]EU11_4.MELD'!F207+3,"ERROR","")</f>
        <v/>
      </c>
      <c r="G207" s="109"/>
      <c r="H207" s="106" t="str">
        <f>IF(SUM('[2]EU21_4.MELD'!H207,'[3]EU31_4.MELD'!H207)&gt;'[1]EU11_4.MELD'!H207+3,"ERROR","")</f>
        <v/>
      </c>
      <c r="I207" s="106" t="str">
        <f>IF(SUM('[2]EU21_4.MELD'!I207,'[3]EU31_4.MELD'!I207)&gt;'[1]EU11_4.MELD'!I207+3,"ERROR","")</f>
        <v/>
      </c>
      <c r="J207" s="106" t="str">
        <f>IF(SUM('[2]EU21_4.MELD'!J207,'[3]EU31_4.MELD'!J207)&gt;'[1]EU11_4.MELD'!J207+3,"ERROR","")</f>
        <v/>
      </c>
      <c r="K207" s="106" t="str">
        <f>IF(SUM('[2]EU21_4.MELD'!K207,'[3]EU31_4.MELD'!K207)&gt;'[1]EU11_4.MELD'!K207+3,"ERROR","")</f>
        <v/>
      </c>
      <c r="L207" s="106" t="str">
        <f>IF(SUM('[2]EU21_4.MELD'!L207,'[3]EU31_4.MELD'!L207)&gt;'[1]EU11_4.MELD'!L207+3,"ERROR","")</f>
        <v/>
      </c>
      <c r="M207" s="106" t="str">
        <f>IF(SUM('[2]EU21_4.MELD'!M207,'[3]EU31_4.MELD'!M207)&gt;'[1]EU11_4.MELD'!M207+3,"ERROR","")</f>
        <v/>
      </c>
      <c r="N207" s="106" t="str">
        <f>IF(SUM('[2]EU21_4.MELD'!N207,'[3]EU31_4.MELD'!N207)&gt;'[1]EU11_4.MELD'!N207+3,"ERROR","")</f>
        <v/>
      </c>
      <c r="O207" s="106" t="str">
        <f>IF(SUM('[2]EU21_4.MELD'!O207,'[3]EU31_4.MELD'!O207)&gt;'[1]EU11_4.MELD'!O207+3,"ERROR","")</f>
        <v/>
      </c>
      <c r="P207" s="106" t="str">
        <f>IF(SUM('[2]EU21_4.MELD'!P207,'[3]EU31_4.MELD'!P207)&gt;'[1]EU11_4.MELD'!P207+3,"ERROR","")</f>
        <v/>
      </c>
      <c r="Q207" s="106" t="str">
        <f>IF(SUM('[2]EU21_4.MELD'!Q207,'[3]EU31_4.MELD'!Q207)&gt;'[1]EU11_4.MELD'!Q207+3,"ERROR","")</f>
        <v/>
      </c>
      <c r="R207" s="106" t="str">
        <f>IF(SUM('[2]EU21_4.MELD'!R207,'[3]EU31_4.MELD'!R207)&gt;'[1]EU11_4.MELD'!R207+3,"ERROR","")</f>
        <v/>
      </c>
      <c r="S207" s="106" t="str">
        <f>IF(SUM('[2]EU21_4.MELD'!S207,'[3]EU31_4.MELD'!S207)&gt;'[1]EU11_4.MELD'!S207+3,"ERROR","")</f>
        <v/>
      </c>
      <c r="T207" s="106" t="str">
        <f>IF(SUM('[2]EU21_4.MELD'!T207,'[3]EU31_4.MELD'!T207)&gt;'[1]EU11_4.MELD'!T207+3,"ERROR","")</f>
        <v/>
      </c>
      <c r="U207" s="106" t="str">
        <f>IF(SUM('[2]EU21_4.MELD'!U207,'[3]EU31_4.MELD'!U207)&gt;'[1]EU11_4.MELD'!U207+3,"ERROR","")</f>
        <v/>
      </c>
      <c r="V207" s="66">
        <v>186</v>
      </c>
    </row>
    <row r="208" spans="1:22" ht="13" x14ac:dyDescent="0.25">
      <c r="A208" s="112">
        <v>187</v>
      </c>
      <c r="B208" s="70" t="s">
        <v>274</v>
      </c>
      <c r="C208" s="68" t="s">
        <v>275</v>
      </c>
      <c r="D208" s="66">
        <v>187</v>
      </c>
      <c r="E208" s="109"/>
      <c r="F208" s="106" t="str">
        <f>IF(SUM('[2]EU21_4.MELD'!F208,'[3]EU31_4.MELD'!F208)&gt;'[1]EU11_4.MELD'!F208+3,"ERROR","")</f>
        <v/>
      </c>
      <c r="G208" s="109"/>
      <c r="H208" s="106" t="str">
        <f>IF(SUM('[2]EU21_4.MELD'!H208,'[3]EU31_4.MELD'!H208)&gt;'[1]EU11_4.MELD'!H208+3,"ERROR","")</f>
        <v/>
      </c>
      <c r="I208" s="106" t="str">
        <f>IF(SUM('[2]EU21_4.MELD'!I208,'[3]EU31_4.MELD'!I208)&gt;'[1]EU11_4.MELD'!I208+3,"ERROR","")</f>
        <v/>
      </c>
      <c r="J208" s="106" t="str">
        <f>IF(SUM('[2]EU21_4.MELD'!J208,'[3]EU31_4.MELD'!J208)&gt;'[1]EU11_4.MELD'!J208+3,"ERROR","")</f>
        <v/>
      </c>
      <c r="K208" s="106" t="str">
        <f>IF(SUM('[2]EU21_4.MELD'!K208,'[3]EU31_4.MELD'!K208)&gt;'[1]EU11_4.MELD'!K208+3,"ERROR","")</f>
        <v/>
      </c>
      <c r="L208" s="106" t="str">
        <f>IF(SUM('[2]EU21_4.MELD'!L208,'[3]EU31_4.MELD'!L208)&gt;'[1]EU11_4.MELD'!L208+3,"ERROR","")</f>
        <v/>
      </c>
      <c r="M208" s="106" t="str">
        <f>IF(SUM('[2]EU21_4.MELD'!M208,'[3]EU31_4.MELD'!M208)&gt;'[1]EU11_4.MELD'!M208+3,"ERROR","")</f>
        <v/>
      </c>
      <c r="N208" s="106" t="str">
        <f>IF(SUM('[2]EU21_4.MELD'!N208,'[3]EU31_4.MELD'!N208)&gt;'[1]EU11_4.MELD'!N208+3,"ERROR","")</f>
        <v/>
      </c>
      <c r="O208" s="106" t="str">
        <f>IF(SUM('[2]EU21_4.MELD'!O208,'[3]EU31_4.MELD'!O208)&gt;'[1]EU11_4.MELD'!O208+3,"ERROR","")</f>
        <v/>
      </c>
      <c r="P208" s="106" t="str">
        <f>IF(SUM('[2]EU21_4.MELD'!P208,'[3]EU31_4.MELD'!P208)&gt;'[1]EU11_4.MELD'!P208+3,"ERROR","")</f>
        <v/>
      </c>
      <c r="Q208" s="106" t="str">
        <f>IF(SUM('[2]EU21_4.MELD'!Q208,'[3]EU31_4.MELD'!Q208)&gt;'[1]EU11_4.MELD'!Q208+3,"ERROR","")</f>
        <v/>
      </c>
      <c r="R208" s="106" t="str">
        <f>IF(SUM('[2]EU21_4.MELD'!R208,'[3]EU31_4.MELD'!R208)&gt;'[1]EU11_4.MELD'!R208+3,"ERROR","")</f>
        <v/>
      </c>
      <c r="S208" s="106" t="str">
        <f>IF(SUM('[2]EU21_4.MELD'!S208,'[3]EU31_4.MELD'!S208)&gt;'[1]EU11_4.MELD'!S208+3,"ERROR","")</f>
        <v/>
      </c>
      <c r="T208" s="106" t="str">
        <f>IF(SUM('[2]EU21_4.MELD'!T208,'[3]EU31_4.MELD'!T208)&gt;'[1]EU11_4.MELD'!T208+3,"ERROR","")</f>
        <v/>
      </c>
      <c r="U208" s="106" t="str">
        <f>IF(SUM('[2]EU21_4.MELD'!U208,'[3]EU31_4.MELD'!U208)&gt;'[1]EU11_4.MELD'!U208+3,"ERROR","")</f>
        <v/>
      </c>
      <c r="V208" s="66">
        <v>187</v>
      </c>
    </row>
    <row r="209" spans="1:22" ht="13" x14ac:dyDescent="0.3">
      <c r="A209" s="112">
        <v>188</v>
      </c>
      <c r="B209" s="70" t="s">
        <v>505</v>
      </c>
      <c r="C209" s="88" t="s">
        <v>276</v>
      </c>
      <c r="D209" s="66">
        <v>188</v>
      </c>
      <c r="E209" s="109"/>
      <c r="F209" s="106" t="str">
        <f>IF(SUM('[2]EU21_4.MELD'!F209,'[3]EU31_4.MELD'!F209)&gt;'[1]EU11_4.MELD'!F209+3,"ERROR","")</f>
        <v/>
      </c>
      <c r="G209" s="109"/>
      <c r="H209" s="106" t="str">
        <f>IF(SUM('[2]EU21_4.MELD'!H209,'[3]EU31_4.MELD'!H209)&gt;'[1]EU11_4.MELD'!H209+3,"ERROR","")</f>
        <v/>
      </c>
      <c r="I209" s="106" t="str">
        <f>IF(SUM('[2]EU21_4.MELD'!I209,'[3]EU31_4.MELD'!I209)&gt;'[1]EU11_4.MELD'!I209+3,"ERROR","")</f>
        <v/>
      </c>
      <c r="J209" s="106" t="str">
        <f>IF(SUM('[2]EU21_4.MELD'!J209,'[3]EU31_4.MELD'!J209)&gt;'[1]EU11_4.MELD'!J209+3,"ERROR","")</f>
        <v/>
      </c>
      <c r="K209" s="106" t="str">
        <f>IF(SUM('[2]EU21_4.MELD'!K209,'[3]EU31_4.MELD'!K209)&gt;'[1]EU11_4.MELD'!K209+3,"ERROR","")</f>
        <v/>
      </c>
      <c r="L209" s="106" t="str">
        <f>IF(SUM('[2]EU21_4.MELD'!L209,'[3]EU31_4.MELD'!L209)&gt;'[1]EU11_4.MELD'!L209+3,"ERROR","")</f>
        <v/>
      </c>
      <c r="M209" s="106" t="str">
        <f>IF(SUM('[2]EU21_4.MELD'!M209,'[3]EU31_4.MELD'!M209)&gt;'[1]EU11_4.MELD'!M209+3,"ERROR","")</f>
        <v/>
      </c>
      <c r="N209" s="106" t="str">
        <f>IF(SUM('[2]EU21_4.MELD'!N209,'[3]EU31_4.MELD'!N209)&gt;'[1]EU11_4.MELD'!N209+3,"ERROR","")</f>
        <v/>
      </c>
      <c r="O209" s="106" t="str">
        <f>IF(SUM('[2]EU21_4.MELD'!O209,'[3]EU31_4.MELD'!O209)&gt;'[1]EU11_4.MELD'!O209+3,"ERROR","")</f>
        <v/>
      </c>
      <c r="P209" s="106" t="str">
        <f>IF(SUM('[2]EU21_4.MELD'!P209,'[3]EU31_4.MELD'!P209)&gt;'[1]EU11_4.MELD'!P209+3,"ERROR","")</f>
        <v/>
      </c>
      <c r="Q209" s="106" t="str">
        <f>IF(SUM('[2]EU21_4.MELD'!Q209,'[3]EU31_4.MELD'!Q209)&gt;'[1]EU11_4.MELD'!Q209+3,"ERROR","")</f>
        <v/>
      </c>
      <c r="R209" s="106" t="str">
        <f>IF(SUM('[2]EU21_4.MELD'!R209,'[3]EU31_4.MELD'!R209)&gt;'[1]EU11_4.MELD'!R209+3,"ERROR","")</f>
        <v/>
      </c>
      <c r="S209" s="106" t="str">
        <f>IF(SUM('[2]EU21_4.MELD'!S209,'[3]EU31_4.MELD'!S209)&gt;'[1]EU11_4.MELD'!S209+3,"ERROR","")</f>
        <v/>
      </c>
      <c r="T209" s="106" t="str">
        <f>IF(SUM('[2]EU21_4.MELD'!T209,'[3]EU31_4.MELD'!T209)&gt;'[1]EU11_4.MELD'!T209+3,"ERROR","")</f>
        <v/>
      </c>
      <c r="U209" s="106" t="str">
        <f>IF(SUM('[2]EU21_4.MELD'!U209,'[3]EU31_4.MELD'!U209)&gt;'[1]EU11_4.MELD'!U209+3,"ERROR","")</f>
        <v/>
      </c>
      <c r="V209" s="66">
        <v>188</v>
      </c>
    </row>
    <row r="210" spans="1:22" ht="13" x14ac:dyDescent="0.25">
      <c r="A210" s="112">
        <v>189</v>
      </c>
      <c r="B210" s="70" t="s">
        <v>506</v>
      </c>
      <c r="C210" s="68" t="s">
        <v>277</v>
      </c>
      <c r="D210" s="66">
        <v>189</v>
      </c>
      <c r="E210" s="109"/>
      <c r="F210" s="106" t="str">
        <f>IF(SUM('[2]EU21_4.MELD'!F210,'[3]EU31_4.MELD'!F210)&gt;'[1]EU11_4.MELD'!F210+3,"ERROR","")</f>
        <v/>
      </c>
      <c r="G210" s="109"/>
      <c r="H210" s="106" t="str">
        <f>IF(SUM('[2]EU21_4.MELD'!H210,'[3]EU31_4.MELD'!H210)&gt;'[1]EU11_4.MELD'!H210+3,"ERROR","")</f>
        <v/>
      </c>
      <c r="I210" s="106" t="str">
        <f>IF(SUM('[2]EU21_4.MELD'!I210,'[3]EU31_4.MELD'!I210)&gt;'[1]EU11_4.MELD'!I210+3,"ERROR","")</f>
        <v/>
      </c>
      <c r="J210" s="106" t="str">
        <f>IF(SUM('[2]EU21_4.MELD'!J210,'[3]EU31_4.MELD'!J210)&gt;'[1]EU11_4.MELD'!J210+3,"ERROR","")</f>
        <v/>
      </c>
      <c r="K210" s="106" t="str">
        <f>IF(SUM('[2]EU21_4.MELD'!K210,'[3]EU31_4.MELD'!K210)&gt;'[1]EU11_4.MELD'!K210+3,"ERROR","")</f>
        <v/>
      </c>
      <c r="L210" s="106" t="str">
        <f>IF(SUM('[2]EU21_4.MELD'!L210,'[3]EU31_4.MELD'!L210)&gt;'[1]EU11_4.MELD'!L210+3,"ERROR","")</f>
        <v/>
      </c>
      <c r="M210" s="106" t="str">
        <f>IF(SUM('[2]EU21_4.MELD'!M210,'[3]EU31_4.MELD'!M210)&gt;'[1]EU11_4.MELD'!M210+3,"ERROR","")</f>
        <v/>
      </c>
      <c r="N210" s="106" t="str">
        <f>IF(SUM('[2]EU21_4.MELD'!N210,'[3]EU31_4.MELD'!N210)&gt;'[1]EU11_4.MELD'!N210+3,"ERROR","")</f>
        <v/>
      </c>
      <c r="O210" s="106" t="str">
        <f>IF(SUM('[2]EU21_4.MELD'!O210,'[3]EU31_4.MELD'!O210)&gt;'[1]EU11_4.MELD'!O210+3,"ERROR","")</f>
        <v/>
      </c>
      <c r="P210" s="106" t="str">
        <f>IF(SUM('[2]EU21_4.MELD'!P210,'[3]EU31_4.MELD'!P210)&gt;'[1]EU11_4.MELD'!P210+3,"ERROR","")</f>
        <v/>
      </c>
      <c r="Q210" s="106" t="str">
        <f>IF(SUM('[2]EU21_4.MELD'!Q210,'[3]EU31_4.MELD'!Q210)&gt;'[1]EU11_4.MELD'!Q210+3,"ERROR","")</f>
        <v/>
      </c>
      <c r="R210" s="106" t="str">
        <f>IF(SUM('[2]EU21_4.MELD'!R210,'[3]EU31_4.MELD'!R210)&gt;'[1]EU11_4.MELD'!R210+3,"ERROR","")</f>
        <v/>
      </c>
      <c r="S210" s="106" t="str">
        <f>IF(SUM('[2]EU21_4.MELD'!S210,'[3]EU31_4.MELD'!S210)&gt;'[1]EU11_4.MELD'!S210+3,"ERROR","")</f>
        <v/>
      </c>
      <c r="T210" s="106" t="str">
        <f>IF(SUM('[2]EU21_4.MELD'!T210,'[3]EU31_4.MELD'!T210)&gt;'[1]EU11_4.MELD'!T210+3,"ERROR","")</f>
        <v/>
      </c>
      <c r="U210" s="106" t="str">
        <f>IF(SUM('[2]EU21_4.MELD'!U210,'[3]EU31_4.MELD'!U210)&gt;'[1]EU11_4.MELD'!U210+3,"ERROR","")</f>
        <v/>
      </c>
      <c r="V210" s="66">
        <v>189</v>
      </c>
    </row>
    <row r="211" spans="1:22" ht="13" x14ac:dyDescent="0.25">
      <c r="A211" s="112">
        <v>190</v>
      </c>
      <c r="B211" s="70" t="s">
        <v>507</v>
      </c>
      <c r="C211" s="68" t="s">
        <v>278</v>
      </c>
      <c r="D211" s="66">
        <v>190</v>
      </c>
      <c r="E211" s="109"/>
      <c r="F211" s="106" t="str">
        <f>IF(SUM('[2]EU21_4.MELD'!F211,'[3]EU31_4.MELD'!F211)&gt;'[1]EU11_4.MELD'!F211+3,"ERROR","")</f>
        <v/>
      </c>
      <c r="G211" s="109"/>
      <c r="H211" s="106" t="str">
        <f>IF(SUM('[2]EU21_4.MELD'!H211,'[3]EU31_4.MELD'!H211)&gt;'[1]EU11_4.MELD'!H211+3,"ERROR","")</f>
        <v/>
      </c>
      <c r="I211" s="106" t="str">
        <f>IF(SUM('[2]EU21_4.MELD'!I211,'[3]EU31_4.MELD'!I211)&gt;'[1]EU11_4.MELD'!I211+3,"ERROR","")</f>
        <v/>
      </c>
      <c r="J211" s="106" t="str">
        <f>IF(SUM('[2]EU21_4.MELD'!J211,'[3]EU31_4.MELD'!J211)&gt;'[1]EU11_4.MELD'!J211+3,"ERROR","")</f>
        <v/>
      </c>
      <c r="K211" s="106" t="str">
        <f>IF(SUM('[2]EU21_4.MELD'!K211,'[3]EU31_4.MELD'!K211)&gt;'[1]EU11_4.MELD'!K211+3,"ERROR","")</f>
        <v/>
      </c>
      <c r="L211" s="106" t="str">
        <f>IF(SUM('[2]EU21_4.MELD'!L211,'[3]EU31_4.MELD'!L211)&gt;'[1]EU11_4.MELD'!L211+3,"ERROR","")</f>
        <v/>
      </c>
      <c r="M211" s="106" t="str">
        <f>IF(SUM('[2]EU21_4.MELD'!M211,'[3]EU31_4.MELD'!M211)&gt;'[1]EU11_4.MELD'!M211+3,"ERROR","")</f>
        <v/>
      </c>
      <c r="N211" s="106" t="str">
        <f>IF(SUM('[2]EU21_4.MELD'!N211,'[3]EU31_4.MELD'!N211)&gt;'[1]EU11_4.MELD'!N211+3,"ERROR","")</f>
        <v/>
      </c>
      <c r="O211" s="106" t="str">
        <f>IF(SUM('[2]EU21_4.MELD'!O211,'[3]EU31_4.MELD'!O211)&gt;'[1]EU11_4.MELD'!O211+3,"ERROR","")</f>
        <v/>
      </c>
      <c r="P211" s="106" t="str">
        <f>IF(SUM('[2]EU21_4.MELD'!P211,'[3]EU31_4.MELD'!P211)&gt;'[1]EU11_4.MELD'!P211+3,"ERROR","")</f>
        <v/>
      </c>
      <c r="Q211" s="106" t="str">
        <f>IF(SUM('[2]EU21_4.MELD'!Q211,'[3]EU31_4.MELD'!Q211)&gt;'[1]EU11_4.MELD'!Q211+3,"ERROR","")</f>
        <v/>
      </c>
      <c r="R211" s="106" t="str">
        <f>IF(SUM('[2]EU21_4.MELD'!R211,'[3]EU31_4.MELD'!R211)&gt;'[1]EU11_4.MELD'!R211+3,"ERROR","")</f>
        <v/>
      </c>
      <c r="S211" s="106" t="str">
        <f>IF(SUM('[2]EU21_4.MELD'!S211,'[3]EU31_4.MELD'!S211)&gt;'[1]EU11_4.MELD'!S211+3,"ERROR","")</f>
        <v/>
      </c>
      <c r="T211" s="106" t="str">
        <f>IF(SUM('[2]EU21_4.MELD'!T211,'[3]EU31_4.MELD'!T211)&gt;'[1]EU11_4.MELD'!T211+3,"ERROR","")</f>
        <v/>
      </c>
      <c r="U211" s="106" t="str">
        <f>IF(SUM('[2]EU21_4.MELD'!U211,'[3]EU31_4.MELD'!U211)&gt;'[1]EU11_4.MELD'!U211+3,"ERROR","")</f>
        <v/>
      </c>
      <c r="V211" s="66">
        <v>190</v>
      </c>
    </row>
    <row r="212" spans="1:22" ht="13" x14ac:dyDescent="0.25">
      <c r="A212" s="112">
        <v>191</v>
      </c>
      <c r="B212" s="70" t="s">
        <v>508</v>
      </c>
      <c r="C212" s="68" t="s">
        <v>279</v>
      </c>
      <c r="D212" s="66">
        <v>191</v>
      </c>
      <c r="E212" s="109"/>
      <c r="F212" s="106" t="str">
        <f>IF(SUM('[2]EU21_4.MELD'!F212,'[3]EU31_4.MELD'!F212)&gt;'[1]EU11_4.MELD'!F212+3,"ERROR","")</f>
        <v/>
      </c>
      <c r="G212" s="109"/>
      <c r="H212" s="106" t="str">
        <f>IF(SUM('[2]EU21_4.MELD'!H212,'[3]EU31_4.MELD'!H212)&gt;'[1]EU11_4.MELD'!H212+3,"ERROR","")</f>
        <v/>
      </c>
      <c r="I212" s="106" t="str">
        <f>IF(SUM('[2]EU21_4.MELD'!I212,'[3]EU31_4.MELD'!I212)&gt;'[1]EU11_4.MELD'!I212+3,"ERROR","")</f>
        <v/>
      </c>
      <c r="J212" s="106" t="str">
        <f>IF(SUM('[2]EU21_4.MELD'!J212,'[3]EU31_4.MELD'!J212)&gt;'[1]EU11_4.MELD'!J212+3,"ERROR","")</f>
        <v/>
      </c>
      <c r="K212" s="106" t="str">
        <f>IF(SUM('[2]EU21_4.MELD'!K212,'[3]EU31_4.MELD'!K212)&gt;'[1]EU11_4.MELD'!K212+3,"ERROR","")</f>
        <v/>
      </c>
      <c r="L212" s="106" t="str">
        <f>IF(SUM('[2]EU21_4.MELD'!L212,'[3]EU31_4.MELD'!L212)&gt;'[1]EU11_4.MELD'!L212+3,"ERROR","")</f>
        <v/>
      </c>
      <c r="M212" s="106" t="str">
        <f>IF(SUM('[2]EU21_4.MELD'!M212,'[3]EU31_4.MELD'!M212)&gt;'[1]EU11_4.MELD'!M212+3,"ERROR","")</f>
        <v/>
      </c>
      <c r="N212" s="106" t="str">
        <f>IF(SUM('[2]EU21_4.MELD'!N212,'[3]EU31_4.MELD'!N212)&gt;'[1]EU11_4.MELD'!N212+3,"ERROR","")</f>
        <v/>
      </c>
      <c r="O212" s="106" t="str">
        <f>IF(SUM('[2]EU21_4.MELD'!O212,'[3]EU31_4.MELD'!O212)&gt;'[1]EU11_4.MELD'!O212+3,"ERROR","")</f>
        <v/>
      </c>
      <c r="P212" s="106" t="str">
        <f>IF(SUM('[2]EU21_4.MELD'!P212,'[3]EU31_4.MELD'!P212)&gt;'[1]EU11_4.MELD'!P212+3,"ERROR","")</f>
        <v/>
      </c>
      <c r="Q212" s="106" t="str">
        <f>IF(SUM('[2]EU21_4.MELD'!Q212,'[3]EU31_4.MELD'!Q212)&gt;'[1]EU11_4.MELD'!Q212+3,"ERROR","")</f>
        <v/>
      </c>
      <c r="R212" s="106" t="str">
        <f>IF(SUM('[2]EU21_4.MELD'!R212,'[3]EU31_4.MELD'!R212)&gt;'[1]EU11_4.MELD'!R212+3,"ERROR","")</f>
        <v/>
      </c>
      <c r="S212" s="106" t="str">
        <f>IF(SUM('[2]EU21_4.MELD'!S212,'[3]EU31_4.MELD'!S212)&gt;'[1]EU11_4.MELD'!S212+3,"ERROR","")</f>
        <v/>
      </c>
      <c r="T212" s="106" t="str">
        <f>IF(SUM('[2]EU21_4.MELD'!T212,'[3]EU31_4.MELD'!T212)&gt;'[1]EU11_4.MELD'!T212+3,"ERROR","")</f>
        <v/>
      </c>
      <c r="U212" s="106" t="str">
        <f>IF(SUM('[2]EU21_4.MELD'!U212,'[3]EU31_4.MELD'!U212)&gt;'[1]EU11_4.MELD'!U212+3,"ERROR","")</f>
        <v/>
      </c>
      <c r="V212" s="66">
        <v>191</v>
      </c>
    </row>
    <row r="213" spans="1:22" ht="21" customHeight="1" x14ac:dyDescent="0.25">
      <c r="A213" s="112">
        <v>192</v>
      </c>
      <c r="B213" s="69" t="s">
        <v>280</v>
      </c>
      <c r="C213" s="68" t="s">
        <v>281</v>
      </c>
      <c r="D213" s="66">
        <v>192</v>
      </c>
      <c r="E213" s="109"/>
      <c r="F213" s="106" t="str">
        <f>IF(SUM('[2]EU21_4.MELD'!F213,'[3]EU31_4.MELD'!F213)&gt;'[1]EU11_4.MELD'!F213+3,"ERROR","")</f>
        <v/>
      </c>
      <c r="G213" s="109"/>
      <c r="H213" s="106" t="str">
        <f>IF(SUM('[2]EU21_4.MELD'!H213,'[3]EU31_4.MELD'!H213)&gt;'[1]EU11_4.MELD'!H213+3,"ERROR","")</f>
        <v/>
      </c>
      <c r="I213" s="106" t="str">
        <f>IF(SUM('[2]EU21_4.MELD'!I213,'[3]EU31_4.MELD'!I213)&gt;'[1]EU11_4.MELD'!I213+3,"ERROR","")</f>
        <v/>
      </c>
      <c r="J213" s="106" t="str">
        <f>IF(SUM('[2]EU21_4.MELD'!J213,'[3]EU31_4.MELD'!J213)&gt;'[1]EU11_4.MELD'!J213+3,"ERROR","")</f>
        <v/>
      </c>
      <c r="K213" s="106" t="str">
        <f>IF(SUM('[2]EU21_4.MELD'!K213,'[3]EU31_4.MELD'!K213)&gt;'[1]EU11_4.MELD'!K213+3,"ERROR","")</f>
        <v/>
      </c>
      <c r="L213" s="106" t="str">
        <f>IF(SUM('[2]EU21_4.MELD'!L213,'[3]EU31_4.MELD'!L213)&gt;'[1]EU11_4.MELD'!L213+3,"ERROR","")</f>
        <v/>
      </c>
      <c r="M213" s="106" t="str">
        <f>IF(SUM('[2]EU21_4.MELD'!M213,'[3]EU31_4.MELD'!M213)&gt;'[1]EU11_4.MELD'!M213+3,"ERROR","")</f>
        <v/>
      </c>
      <c r="N213" s="106" t="str">
        <f>IF(SUM('[2]EU21_4.MELD'!N213,'[3]EU31_4.MELD'!N213)&gt;'[1]EU11_4.MELD'!N213+3,"ERROR","")</f>
        <v/>
      </c>
      <c r="O213" s="106" t="str">
        <f>IF(SUM('[2]EU21_4.MELD'!O213,'[3]EU31_4.MELD'!O213)&gt;'[1]EU11_4.MELD'!O213+3,"ERROR","")</f>
        <v/>
      </c>
      <c r="P213" s="106" t="str">
        <f>IF(SUM('[2]EU21_4.MELD'!P213,'[3]EU31_4.MELD'!P213)&gt;'[1]EU11_4.MELD'!P213+3,"ERROR","")</f>
        <v/>
      </c>
      <c r="Q213" s="106" t="str">
        <f>IF(SUM('[2]EU21_4.MELD'!Q213,'[3]EU31_4.MELD'!Q213)&gt;'[1]EU11_4.MELD'!Q213+3,"ERROR","")</f>
        <v/>
      </c>
      <c r="R213" s="106" t="str">
        <f>IF(SUM('[2]EU21_4.MELD'!R213,'[3]EU31_4.MELD'!R213)&gt;'[1]EU11_4.MELD'!R213+3,"ERROR","")</f>
        <v/>
      </c>
      <c r="S213" s="106" t="str">
        <f>IF(SUM('[2]EU21_4.MELD'!S213,'[3]EU31_4.MELD'!S213)&gt;'[1]EU11_4.MELD'!S213+3,"ERROR","")</f>
        <v/>
      </c>
      <c r="T213" s="106" t="str">
        <f>IF(SUM('[2]EU21_4.MELD'!T213,'[3]EU31_4.MELD'!T213)&gt;'[1]EU11_4.MELD'!T213+3,"ERROR","")</f>
        <v/>
      </c>
      <c r="U213" s="106" t="str">
        <f>IF(SUM('[2]EU21_4.MELD'!U213,'[3]EU31_4.MELD'!U213)&gt;'[1]EU11_4.MELD'!U213+3,"ERROR","")</f>
        <v/>
      </c>
      <c r="V213" s="66">
        <v>192</v>
      </c>
    </row>
    <row r="214" spans="1:22" ht="13" x14ac:dyDescent="0.25">
      <c r="A214" s="112">
        <v>193</v>
      </c>
      <c r="B214" s="70" t="s">
        <v>509</v>
      </c>
      <c r="C214" s="68" t="s">
        <v>282</v>
      </c>
      <c r="D214" s="66">
        <v>193</v>
      </c>
      <c r="E214" s="109"/>
      <c r="F214" s="106" t="str">
        <f>IF(SUM('[2]EU21_4.MELD'!F214,'[3]EU31_4.MELD'!F214)&gt;'[1]EU11_4.MELD'!F214+3,"ERROR","")</f>
        <v/>
      </c>
      <c r="G214" s="109"/>
      <c r="H214" s="106" t="str">
        <f>IF(SUM('[2]EU21_4.MELD'!H214,'[3]EU31_4.MELD'!H214)&gt;'[1]EU11_4.MELD'!H214+3,"ERROR","")</f>
        <v/>
      </c>
      <c r="I214" s="106" t="str">
        <f>IF(SUM('[2]EU21_4.MELD'!I214,'[3]EU31_4.MELD'!I214)&gt;'[1]EU11_4.MELD'!I214+3,"ERROR","")</f>
        <v/>
      </c>
      <c r="J214" s="106" t="str">
        <f>IF(SUM('[2]EU21_4.MELD'!J214,'[3]EU31_4.MELD'!J214)&gt;'[1]EU11_4.MELD'!J214+3,"ERROR","")</f>
        <v/>
      </c>
      <c r="K214" s="106" t="str">
        <f>IF(SUM('[2]EU21_4.MELD'!K214,'[3]EU31_4.MELD'!K214)&gt;'[1]EU11_4.MELD'!K214+3,"ERROR","")</f>
        <v/>
      </c>
      <c r="L214" s="106" t="str">
        <f>IF(SUM('[2]EU21_4.MELD'!L214,'[3]EU31_4.MELD'!L214)&gt;'[1]EU11_4.MELD'!L214+3,"ERROR","")</f>
        <v/>
      </c>
      <c r="M214" s="106" t="str">
        <f>IF(SUM('[2]EU21_4.MELD'!M214,'[3]EU31_4.MELD'!M214)&gt;'[1]EU11_4.MELD'!M214+3,"ERROR","")</f>
        <v/>
      </c>
      <c r="N214" s="106" t="str">
        <f>IF(SUM('[2]EU21_4.MELD'!N214,'[3]EU31_4.MELD'!N214)&gt;'[1]EU11_4.MELD'!N214+3,"ERROR","")</f>
        <v/>
      </c>
      <c r="O214" s="106" t="str">
        <f>IF(SUM('[2]EU21_4.MELD'!O214,'[3]EU31_4.MELD'!O214)&gt;'[1]EU11_4.MELD'!O214+3,"ERROR","")</f>
        <v/>
      </c>
      <c r="P214" s="106" t="str">
        <f>IF(SUM('[2]EU21_4.MELD'!P214,'[3]EU31_4.MELD'!P214)&gt;'[1]EU11_4.MELD'!P214+3,"ERROR","")</f>
        <v/>
      </c>
      <c r="Q214" s="106" t="str">
        <f>IF(SUM('[2]EU21_4.MELD'!Q214,'[3]EU31_4.MELD'!Q214)&gt;'[1]EU11_4.MELD'!Q214+3,"ERROR","")</f>
        <v/>
      </c>
      <c r="R214" s="106" t="str">
        <f>IF(SUM('[2]EU21_4.MELD'!R214,'[3]EU31_4.MELD'!R214)&gt;'[1]EU11_4.MELD'!R214+3,"ERROR","")</f>
        <v/>
      </c>
      <c r="S214" s="106" t="str">
        <f>IF(SUM('[2]EU21_4.MELD'!S214,'[3]EU31_4.MELD'!S214)&gt;'[1]EU11_4.MELD'!S214+3,"ERROR","")</f>
        <v/>
      </c>
      <c r="T214" s="106" t="str">
        <f>IF(SUM('[2]EU21_4.MELD'!T214,'[3]EU31_4.MELD'!T214)&gt;'[1]EU11_4.MELD'!T214+3,"ERROR","")</f>
        <v/>
      </c>
      <c r="U214" s="106" t="str">
        <f>IF(SUM('[2]EU21_4.MELD'!U214,'[3]EU31_4.MELD'!U214)&gt;'[1]EU11_4.MELD'!U214+3,"ERROR","")</f>
        <v/>
      </c>
      <c r="V214" s="66">
        <v>193</v>
      </c>
    </row>
    <row r="215" spans="1:22" ht="13" x14ac:dyDescent="0.25">
      <c r="A215" s="112">
        <v>194</v>
      </c>
      <c r="B215" s="70" t="s">
        <v>510</v>
      </c>
      <c r="C215" s="68" t="s">
        <v>283</v>
      </c>
      <c r="D215" s="66">
        <v>194</v>
      </c>
      <c r="E215" s="109"/>
      <c r="F215" s="106" t="str">
        <f>IF(SUM('[2]EU21_4.MELD'!F215,'[3]EU31_4.MELD'!F215)&gt;'[1]EU11_4.MELD'!F215+3,"ERROR","")</f>
        <v/>
      </c>
      <c r="G215" s="109"/>
      <c r="H215" s="106" t="str">
        <f>IF(SUM('[2]EU21_4.MELD'!H215,'[3]EU31_4.MELD'!H215)&gt;'[1]EU11_4.MELD'!H215+3,"ERROR","")</f>
        <v/>
      </c>
      <c r="I215" s="106" t="str">
        <f>IF(SUM('[2]EU21_4.MELD'!I215,'[3]EU31_4.MELD'!I215)&gt;'[1]EU11_4.MELD'!I215+3,"ERROR","")</f>
        <v/>
      </c>
      <c r="J215" s="106" t="str">
        <f>IF(SUM('[2]EU21_4.MELD'!J215,'[3]EU31_4.MELD'!J215)&gt;'[1]EU11_4.MELD'!J215+3,"ERROR","")</f>
        <v/>
      </c>
      <c r="K215" s="106" t="str">
        <f>IF(SUM('[2]EU21_4.MELD'!K215,'[3]EU31_4.MELD'!K215)&gt;'[1]EU11_4.MELD'!K215+3,"ERROR","")</f>
        <v/>
      </c>
      <c r="L215" s="106" t="str">
        <f>IF(SUM('[2]EU21_4.MELD'!L215,'[3]EU31_4.MELD'!L215)&gt;'[1]EU11_4.MELD'!L215+3,"ERROR","")</f>
        <v/>
      </c>
      <c r="M215" s="106" t="str">
        <f>IF(SUM('[2]EU21_4.MELD'!M215,'[3]EU31_4.MELD'!M215)&gt;'[1]EU11_4.MELD'!M215+3,"ERROR","")</f>
        <v/>
      </c>
      <c r="N215" s="106" t="str">
        <f>IF(SUM('[2]EU21_4.MELD'!N215,'[3]EU31_4.MELD'!N215)&gt;'[1]EU11_4.MELD'!N215+3,"ERROR","")</f>
        <v/>
      </c>
      <c r="O215" s="106" t="str">
        <f>IF(SUM('[2]EU21_4.MELD'!O215,'[3]EU31_4.MELD'!O215)&gt;'[1]EU11_4.MELD'!O215+3,"ERROR","")</f>
        <v/>
      </c>
      <c r="P215" s="106" t="str">
        <f>IF(SUM('[2]EU21_4.MELD'!P215,'[3]EU31_4.MELD'!P215)&gt;'[1]EU11_4.MELD'!P215+3,"ERROR","")</f>
        <v/>
      </c>
      <c r="Q215" s="106" t="str">
        <f>IF(SUM('[2]EU21_4.MELD'!Q215,'[3]EU31_4.MELD'!Q215)&gt;'[1]EU11_4.MELD'!Q215+3,"ERROR","")</f>
        <v/>
      </c>
      <c r="R215" s="106" t="str">
        <f>IF(SUM('[2]EU21_4.MELD'!R215,'[3]EU31_4.MELD'!R215)&gt;'[1]EU11_4.MELD'!R215+3,"ERROR","")</f>
        <v/>
      </c>
      <c r="S215" s="106" t="str">
        <f>IF(SUM('[2]EU21_4.MELD'!S215,'[3]EU31_4.MELD'!S215)&gt;'[1]EU11_4.MELD'!S215+3,"ERROR","")</f>
        <v/>
      </c>
      <c r="T215" s="106" t="str">
        <f>IF(SUM('[2]EU21_4.MELD'!T215,'[3]EU31_4.MELD'!T215)&gt;'[1]EU11_4.MELD'!T215+3,"ERROR","")</f>
        <v/>
      </c>
      <c r="U215" s="106" t="str">
        <f>IF(SUM('[2]EU21_4.MELD'!U215,'[3]EU31_4.MELD'!U215)&gt;'[1]EU11_4.MELD'!U215+3,"ERROR","")</f>
        <v/>
      </c>
      <c r="V215" s="66">
        <v>194</v>
      </c>
    </row>
    <row r="216" spans="1:22" ht="13" x14ac:dyDescent="0.25">
      <c r="A216" s="112">
        <v>195</v>
      </c>
      <c r="B216" s="70" t="s">
        <v>284</v>
      </c>
      <c r="C216" s="68" t="s">
        <v>285</v>
      </c>
      <c r="D216" s="66">
        <v>195</v>
      </c>
      <c r="E216" s="109"/>
      <c r="F216" s="106" t="str">
        <f>IF(SUM('[2]EU21_4.MELD'!F216,'[3]EU31_4.MELD'!F216)&gt;'[1]EU11_4.MELD'!F216+3,"ERROR","")</f>
        <v/>
      </c>
      <c r="G216" s="109"/>
      <c r="H216" s="106" t="str">
        <f>IF(SUM('[2]EU21_4.MELD'!H216,'[3]EU31_4.MELD'!H216)&gt;'[1]EU11_4.MELD'!H216+3,"ERROR","")</f>
        <v/>
      </c>
      <c r="I216" s="106" t="str">
        <f>IF(SUM('[2]EU21_4.MELD'!I216,'[3]EU31_4.MELD'!I216)&gt;'[1]EU11_4.MELD'!I216+3,"ERROR","")</f>
        <v/>
      </c>
      <c r="J216" s="106" t="str">
        <f>IF(SUM('[2]EU21_4.MELD'!J216,'[3]EU31_4.MELD'!J216)&gt;'[1]EU11_4.MELD'!J216+3,"ERROR","")</f>
        <v/>
      </c>
      <c r="K216" s="106" t="str">
        <f>IF(SUM('[2]EU21_4.MELD'!K216,'[3]EU31_4.MELD'!K216)&gt;'[1]EU11_4.MELD'!K216+3,"ERROR","")</f>
        <v/>
      </c>
      <c r="L216" s="106" t="str">
        <f>IF(SUM('[2]EU21_4.MELD'!L216,'[3]EU31_4.MELD'!L216)&gt;'[1]EU11_4.MELD'!L216+3,"ERROR","")</f>
        <v/>
      </c>
      <c r="M216" s="106" t="str">
        <f>IF(SUM('[2]EU21_4.MELD'!M216,'[3]EU31_4.MELD'!M216)&gt;'[1]EU11_4.MELD'!M216+3,"ERROR","")</f>
        <v/>
      </c>
      <c r="N216" s="106" t="str">
        <f>IF(SUM('[2]EU21_4.MELD'!N216,'[3]EU31_4.MELD'!N216)&gt;'[1]EU11_4.MELD'!N216+3,"ERROR","")</f>
        <v/>
      </c>
      <c r="O216" s="106" t="str">
        <f>IF(SUM('[2]EU21_4.MELD'!O216,'[3]EU31_4.MELD'!O216)&gt;'[1]EU11_4.MELD'!O216+3,"ERROR","")</f>
        <v/>
      </c>
      <c r="P216" s="106" t="str">
        <f>IF(SUM('[2]EU21_4.MELD'!P216,'[3]EU31_4.MELD'!P216)&gt;'[1]EU11_4.MELD'!P216+3,"ERROR","")</f>
        <v/>
      </c>
      <c r="Q216" s="106" t="str">
        <f>IF(SUM('[2]EU21_4.MELD'!Q216,'[3]EU31_4.MELD'!Q216)&gt;'[1]EU11_4.MELD'!Q216+3,"ERROR","")</f>
        <v/>
      </c>
      <c r="R216" s="106" t="str">
        <f>IF(SUM('[2]EU21_4.MELD'!R216,'[3]EU31_4.MELD'!R216)&gt;'[1]EU11_4.MELD'!R216+3,"ERROR","")</f>
        <v/>
      </c>
      <c r="S216" s="106" t="str">
        <f>IF(SUM('[2]EU21_4.MELD'!S216,'[3]EU31_4.MELD'!S216)&gt;'[1]EU11_4.MELD'!S216+3,"ERROR","")</f>
        <v/>
      </c>
      <c r="T216" s="106" t="str">
        <f>IF(SUM('[2]EU21_4.MELD'!T216,'[3]EU31_4.MELD'!T216)&gt;'[1]EU11_4.MELD'!T216+3,"ERROR","")</f>
        <v/>
      </c>
      <c r="U216" s="106" t="str">
        <f>IF(SUM('[2]EU21_4.MELD'!U216,'[3]EU31_4.MELD'!U216)&gt;'[1]EU11_4.MELD'!U216+3,"ERROR","")</f>
        <v/>
      </c>
      <c r="V216" s="66">
        <v>195</v>
      </c>
    </row>
    <row r="217" spans="1:22" ht="13" x14ac:dyDescent="0.25">
      <c r="A217" s="112">
        <v>218</v>
      </c>
      <c r="B217" s="70" t="s">
        <v>286</v>
      </c>
      <c r="C217" s="68" t="s">
        <v>287</v>
      </c>
      <c r="D217" s="66">
        <v>218</v>
      </c>
      <c r="E217" s="109"/>
      <c r="F217" s="106" t="str">
        <f>IF(SUM('[2]EU21_4.MELD'!F217,'[3]EU31_4.MELD'!F217)&gt;'[1]EU11_4.MELD'!F217+3,"ERROR","")</f>
        <v/>
      </c>
      <c r="G217" s="109"/>
      <c r="H217" s="106" t="str">
        <f>IF(SUM('[2]EU21_4.MELD'!H217,'[3]EU31_4.MELD'!H217)&gt;'[1]EU11_4.MELD'!H217+3,"ERROR","")</f>
        <v/>
      </c>
      <c r="I217" s="106" t="str">
        <f>IF(SUM('[2]EU21_4.MELD'!I217,'[3]EU31_4.MELD'!I217)&gt;'[1]EU11_4.MELD'!I217+3,"ERROR","")</f>
        <v/>
      </c>
      <c r="J217" s="106" t="str">
        <f>IF(SUM('[2]EU21_4.MELD'!J217,'[3]EU31_4.MELD'!J217)&gt;'[1]EU11_4.MELD'!J217+3,"ERROR","")</f>
        <v/>
      </c>
      <c r="K217" s="106" t="str">
        <f>IF(SUM('[2]EU21_4.MELD'!K217,'[3]EU31_4.MELD'!K217)&gt;'[1]EU11_4.MELD'!K217+3,"ERROR","")</f>
        <v/>
      </c>
      <c r="L217" s="106" t="str">
        <f>IF(SUM('[2]EU21_4.MELD'!L217,'[3]EU31_4.MELD'!L217)&gt;'[1]EU11_4.MELD'!L217+3,"ERROR","")</f>
        <v/>
      </c>
      <c r="M217" s="106" t="str">
        <f>IF(SUM('[2]EU21_4.MELD'!M217,'[3]EU31_4.MELD'!M217)&gt;'[1]EU11_4.MELD'!M217+3,"ERROR","")</f>
        <v/>
      </c>
      <c r="N217" s="106" t="str">
        <f>IF(SUM('[2]EU21_4.MELD'!N217,'[3]EU31_4.MELD'!N217)&gt;'[1]EU11_4.MELD'!N217+3,"ERROR","")</f>
        <v/>
      </c>
      <c r="O217" s="106" t="str">
        <f>IF(SUM('[2]EU21_4.MELD'!O217,'[3]EU31_4.MELD'!O217)&gt;'[1]EU11_4.MELD'!O217+3,"ERROR","")</f>
        <v/>
      </c>
      <c r="P217" s="106" t="str">
        <f>IF(SUM('[2]EU21_4.MELD'!P217,'[3]EU31_4.MELD'!P217)&gt;'[1]EU11_4.MELD'!P217+3,"ERROR","")</f>
        <v/>
      </c>
      <c r="Q217" s="106" t="str">
        <f>IF(SUM('[2]EU21_4.MELD'!Q217,'[3]EU31_4.MELD'!Q217)&gt;'[1]EU11_4.MELD'!Q217+3,"ERROR","")</f>
        <v/>
      </c>
      <c r="R217" s="106" t="str">
        <f>IF(SUM('[2]EU21_4.MELD'!R217,'[3]EU31_4.MELD'!R217)&gt;'[1]EU11_4.MELD'!R217+3,"ERROR","")</f>
        <v/>
      </c>
      <c r="S217" s="106" t="str">
        <f>IF(SUM('[2]EU21_4.MELD'!S217,'[3]EU31_4.MELD'!S217)&gt;'[1]EU11_4.MELD'!S217+3,"ERROR","")</f>
        <v/>
      </c>
      <c r="T217" s="106" t="str">
        <f>IF(SUM('[2]EU21_4.MELD'!T217,'[3]EU31_4.MELD'!T217)&gt;'[1]EU11_4.MELD'!T217+3,"ERROR","")</f>
        <v/>
      </c>
      <c r="U217" s="106" t="str">
        <f>IF(SUM('[2]EU21_4.MELD'!U217,'[3]EU31_4.MELD'!U217)&gt;'[1]EU11_4.MELD'!U217+3,"ERROR","")</f>
        <v/>
      </c>
      <c r="V217" s="66">
        <v>218</v>
      </c>
    </row>
    <row r="218" spans="1:22" ht="13" x14ac:dyDescent="0.25">
      <c r="A218" s="112">
        <v>196</v>
      </c>
      <c r="B218" s="70" t="s">
        <v>288</v>
      </c>
      <c r="C218" s="68" t="s">
        <v>289</v>
      </c>
      <c r="D218" s="66">
        <v>196</v>
      </c>
      <c r="E218" s="109"/>
      <c r="F218" s="106" t="str">
        <f>IF(SUM('[2]EU21_4.MELD'!F218,'[3]EU31_4.MELD'!F218)&gt;'[1]EU11_4.MELD'!F218+3,"ERROR","")</f>
        <v/>
      </c>
      <c r="G218" s="109"/>
      <c r="H218" s="106" t="str">
        <f>IF(SUM('[2]EU21_4.MELD'!H218,'[3]EU31_4.MELD'!H218)&gt;'[1]EU11_4.MELD'!H218+3,"ERROR","")</f>
        <v/>
      </c>
      <c r="I218" s="106" t="str">
        <f>IF(SUM('[2]EU21_4.MELD'!I218,'[3]EU31_4.MELD'!I218)&gt;'[1]EU11_4.MELD'!I218+3,"ERROR","")</f>
        <v/>
      </c>
      <c r="J218" s="106" t="str">
        <f>IF(SUM('[2]EU21_4.MELD'!J218,'[3]EU31_4.MELD'!J218)&gt;'[1]EU11_4.MELD'!J218+3,"ERROR","")</f>
        <v/>
      </c>
      <c r="K218" s="106" t="str">
        <f>IF(SUM('[2]EU21_4.MELD'!K218,'[3]EU31_4.MELD'!K218)&gt;'[1]EU11_4.MELD'!K218+3,"ERROR","")</f>
        <v/>
      </c>
      <c r="L218" s="106" t="str">
        <f>IF(SUM('[2]EU21_4.MELD'!L218,'[3]EU31_4.MELD'!L218)&gt;'[1]EU11_4.MELD'!L218+3,"ERROR","")</f>
        <v/>
      </c>
      <c r="M218" s="106" t="str">
        <f>IF(SUM('[2]EU21_4.MELD'!M218,'[3]EU31_4.MELD'!M218)&gt;'[1]EU11_4.MELD'!M218+3,"ERROR","")</f>
        <v/>
      </c>
      <c r="N218" s="106" t="str">
        <f>IF(SUM('[2]EU21_4.MELD'!N218,'[3]EU31_4.MELD'!N218)&gt;'[1]EU11_4.MELD'!N218+3,"ERROR","")</f>
        <v/>
      </c>
      <c r="O218" s="106" t="str">
        <f>IF(SUM('[2]EU21_4.MELD'!O218,'[3]EU31_4.MELD'!O218)&gt;'[1]EU11_4.MELD'!O218+3,"ERROR","")</f>
        <v/>
      </c>
      <c r="P218" s="106" t="str">
        <f>IF(SUM('[2]EU21_4.MELD'!P218,'[3]EU31_4.MELD'!P218)&gt;'[1]EU11_4.MELD'!P218+3,"ERROR","")</f>
        <v/>
      </c>
      <c r="Q218" s="106" t="str">
        <f>IF(SUM('[2]EU21_4.MELD'!Q218,'[3]EU31_4.MELD'!Q218)&gt;'[1]EU11_4.MELD'!Q218+3,"ERROR","")</f>
        <v/>
      </c>
      <c r="R218" s="106" t="str">
        <f>IF(SUM('[2]EU21_4.MELD'!R218,'[3]EU31_4.MELD'!R218)&gt;'[1]EU11_4.MELD'!R218+3,"ERROR","")</f>
        <v/>
      </c>
      <c r="S218" s="106" t="str">
        <f>IF(SUM('[2]EU21_4.MELD'!S218,'[3]EU31_4.MELD'!S218)&gt;'[1]EU11_4.MELD'!S218+3,"ERROR","")</f>
        <v/>
      </c>
      <c r="T218" s="106" t="str">
        <f>IF(SUM('[2]EU21_4.MELD'!T218,'[3]EU31_4.MELD'!T218)&gt;'[1]EU11_4.MELD'!T218+3,"ERROR","")</f>
        <v/>
      </c>
      <c r="U218" s="106" t="str">
        <f>IF(SUM('[2]EU21_4.MELD'!U218,'[3]EU31_4.MELD'!U218)&gt;'[1]EU11_4.MELD'!U218+3,"ERROR","")</f>
        <v/>
      </c>
      <c r="V218" s="66">
        <v>196</v>
      </c>
    </row>
    <row r="219" spans="1:22" ht="13" x14ac:dyDescent="0.25">
      <c r="A219" s="112">
        <v>197</v>
      </c>
      <c r="B219" s="70" t="s">
        <v>511</v>
      </c>
      <c r="C219" s="68" t="s">
        <v>290</v>
      </c>
      <c r="D219" s="66">
        <v>197</v>
      </c>
      <c r="E219" s="109"/>
      <c r="F219" s="106" t="str">
        <f>IF(SUM('[2]EU21_4.MELD'!F219,'[3]EU31_4.MELD'!F219)&gt;'[1]EU11_4.MELD'!F219+3,"ERROR","")</f>
        <v/>
      </c>
      <c r="G219" s="109"/>
      <c r="H219" s="106" t="str">
        <f>IF(SUM('[2]EU21_4.MELD'!H219,'[3]EU31_4.MELD'!H219)&gt;'[1]EU11_4.MELD'!H219+3,"ERROR","")</f>
        <v/>
      </c>
      <c r="I219" s="106" t="str">
        <f>IF(SUM('[2]EU21_4.MELD'!I219,'[3]EU31_4.MELD'!I219)&gt;'[1]EU11_4.MELD'!I219+3,"ERROR","")</f>
        <v/>
      </c>
      <c r="J219" s="106" t="str">
        <f>IF(SUM('[2]EU21_4.MELD'!J219,'[3]EU31_4.MELD'!J219)&gt;'[1]EU11_4.MELD'!J219+3,"ERROR","")</f>
        <v/>
      </c>
      <c r="K219" s="106" t="str">
        <f>IF(SUM('[2]EU21_4.MELD'!K219,'[3]EU31_4.MELD'!K219)&gt;'[1]EU11_4.MELD'!K219+3,"ERROR","")</f>
        <v/>
      </c>
      <c r="L219" s="106" t="str">
        <f>IF(SUM('[2]EU21_4.MELD'!L219,'[3]EU31_4.MELD'!L219)&gt;'[1]EU11_4.MELD'!L219+3,"ERROR","")</f>
        <v/>
      </c>
      <c r="M219" s="106" t="str">
        <f>IF(SUM('[2]EU21_4.MELD'!M219,'[3]EU31_4.MELD'!M219)&gt;'[1]EU11_4.MELD'!M219+3,"ERROR","")</f>
        <v/>
      </c>
      <c r="N219" s="106" t="str">
        <f>IF(SUM('[2]EU21_4.MELD'!N219,'[3]EU31_4.MELD'!N219)&gt;'[1]EU11_4.MELD'!N219+3,"ERROR","")</f>
        <v/>
      </c>
      <c r="O219" s="106" t="str">
        <f>IF(SUM('[2]EU21_4.MELD'!O219,'[3]EU31_4.MELD'!O219)&gt;'[1]EU11_4.MELD'!O219+3,"ERROR","")</f>
        <v/>
      </c>
      <c r="P219" s="106" t="str">
        <f>IF(SUM('[2]EU21_4.MELD'!P219,'[3]EU31_4.MELD'!P219)&gt;'[1]EU11_4.MELD'!P219+3,"ERROR","")</f>
        <v/>
      </c>
      <c r="Q219" s="106" t="str">
        <f>IF(SUM('[2]EU21_4.MELD'!Q219,'[3]EU31_4.MELD'!Q219)&gt;'[1]EU11_4.MELD'!Q219+3,"ERROR","")</f>
        <v/>
      </c>
      <c r="R219" s="106" t="str">
        <f>IF(SUM('[2]EU21_4.MELD'!R219,'[3]EU31_4.MELD'!R219)&gt;'[1]EU11_4.MELD'!R219+3,"ERROR","")</f>
        <v/>
      </c>
      <c r="S219" s="106" t="str">
        <f>IF(SUM('[2]EU21_4.MELD'!S219,'[3]EU31_4.MELD'!S219)&gt;'[1]EU11_4.MELD'!S219+3,"ERROR","")</f>
        <v/>
      </c>
      <c r="T219" s="106" t="str">
        <f>IF(SUM('[2]EU21_4.MELD'!T219,'[3]EU31_4.MELD'!T219)&gt;'[1]EU11_4.MELD'!T219+3,"ERROR","")</f>
        <v/>
      </c>
      <c r="U219" s="106" t="str">
        <f>IF(SUM('[2]EU21_4.MELD'!U219,'[3]EU31_4.MELD'!U219)&gt;'[1]EU11_4.MELD'!U219+3,"ERROR","")</f>
        <v/>
      </c>
      <c r="V219" s="66">
        <v>197</v>
      </c>
    </row>
    <row r="220" spans="1:22" ht="13" x14ac:dyDescent="0.25">
      <c r="A220" s="112">
        <v>198</v>
      </c>
      <c r="B220" s="70" t="s">
        <v>512</v>
      </c>
      <c r="C220" s="68" t="s">
        <v>291</v>
      </c>
      <c r="D220" s="66">
        <v>198</v>
      </c>
      <c r="E220" s="109"/>
      <c r="F220" s="106" t="str">
        <f>IF(SUM('[2]EU21_4.MELD'!F220,'[3]EU31_4.MELD'!F220)&gt;'[1]EU11_4.MELD'!F220+3,"ERROR","")</f>
        <v/>
      </c>
      <c r="G220" s="109"/>
      <c r="H220" s="106" t="str">
        <f>IF(SUM('[2]EU21_4.MELD'!H220,'[3]EU31_4.MELD'!H220)&gt;'[1]EU11_4.MELD'!H220+3,"ERROR","")</f>
        <v/>
      </c>
      <c r="I220" s="106" t="str">
        <f>IF(SUM('[2]EU21_4.MELD'!I220,'[3]EU31_4.MELD'!I220)&gt;'[1]EU11_4.MELD'!I220+3,"ERROR","")</f>
        <v/>
      </c>
      <c r="J220" s="106" t="str">
        <f>IF(SUM('[2]EU21_4.MELD'!J220,'[3]EU31_4.MELD'!J220)&gt;'[1]EU11_4.MELD'!J220+3,"ERROR","")</f>
        <v/>
      </c>
      <c r="K220" s="106" t="str">
        <f>IF(SUM('[2]EU21_4.MELD'!K220,'[3]EU31_4.MELD'!K220)&gt;'[1]EU11_4.MELD'!K220+3,"ERROR","")</f>
        <v/>
      </c>
      <c r="L220" s="106" t="str">
        <f>IF(SUM('[2]EU21_4.MELD'!L220,'[3]EU31_4.MELD'!L220)&gt;'[1]EU11_4.MELD'!L220+3,"ERROR","")</f>
        <v/>
      </c>
      <c r="M220" s="106" t="str">
        <f>IF(SUM('[2]EU21_4.MELD'!M220,'[3]EU31_4.MELD'!M220)&gt;'[1]EU11_4.MELD'!M220+3,"ERROR","")</f>
        <v/>
      </c>
      <c r="N220" s="106" t="str">
        <f>IF(SUM('[2]EU21_4.MELD'!N220,'[3]EU31_4.MELD'!N220)&gt;'[1]EU11_4.MELD'!N220+3,"ERROR","")</f>
        <v/>
      </c>
      <c r="O220" s="106" t="str">
        <f>IF(SUM('[2]EU21_4.MELD'!O220,'[3]EU31_4.MELD'!O220)&gt;'[1]EU11_4.MELD'!O220+3,"ERROR","")</f>
        <v/>
      </c>
      <c r="P220" s="106" t="str">
        <f>IF(SUM('[2]EU21_4.MELD'!P220,'[3]EU31_4.MELD'!P220)&gt;'[1]EU11_4.MELD'!P220+3,"ERROR","")</f>
        <v/>
      </c>
      <c r="Q220" s="106" t="str">
        <f>IF(SUM('[2]EU21_4.MELD'!Q220,'[3]EU31_4.MELD'!Q220)&gt;'[1]EU11_4.MELD'!Q220+3,"ERROR","")</f>
        <v/>
      </c>
      <c r="R220" s="106" t="str">
        <f>IF(SUM('[2]EU21_4.MELD'!R220,'[3]EU31_4.MELD'!R220)&gt;'[1]EU11_4.MELD'!R220+3,"ERROR","")</f>
        <v/>
      </c>
      <c r="S220" s="106" t="str">
        <f>IF(SUM('[2]EU21_4.MELD'!S220,'[3]EU31_4.MELD'!S220)&gt;'[1]EU11_4.MELD'!S220+3,"ERROR","")</f>
        <v/>
      </c>
      <c r="T220" s="106" t="str">
        <f>IF(SUM('[2]EU21_4.MELD'!T220,'[3]EU31_4.MELD'!T220)&gt;'[1]EU11_4.MELD'!T220+3,"ERROR","")</f>
        <v/>
      </c>
      <c r="U220" s="106" t="str">
        <f>IF(SUM('[2]EU21_4.MELD'!U220,'[3]EU31_4.MELD'!U220)&gt;'[1]EU11_4.MELD'!U220+3,"ERROR","")</f>
        <v/>
      </c>
      <c r="V220" s="66">
        <v>198</v>
      </c>
    </row>
    <row r="221" spans="1:22" ht="13" x14ac:dyDescent="0.25">
      <c r="A221" s="112">
        <v>199</v>
      </c>
      <c r="B221" s="70" t="s">
        <v>292</v>
      </c>
      <c r="C221" s="68" t="s">
        <v>293</v>
      </c>
      <c r="D221" s="66">
        <v>199</v>
      </c>
      <c r="E221" s="109"/>
      <c r="F221" s="106" t="str">
        <f>IF(SUM('[2]EU21_4.MELD'!F221,'[3]EU31_4.MELD'!F221)&gt;'[1]EU11_4.MELD'!F221+3,"ERROR","")</f>
        <v/>
      </c>
      <c r="G221" s="109"/>
      <c r="H221" s="106" t="str">
        <f>IF(SUM('[2]EU21_4.MELD'!H221,'[3]EU31_4.MELD'!H221)&gt;'[1]EU11_4.MELD'!H221+3,"ERROR","")</f>
        <v/>
      </c>
      <c r="I221" s="106" t="str">
        <f>IF(SUM('[2]EU21_4.MELD'!I221,'[3]EU31_4.MELD'!I221)&gt;'[1]EU11_4.MELD'!I221+3,"ERROR","")</f>
        <v/>
      </c>
      <c r="J221" s="106" t="str">
        <f>IF(SUM('[2]EU21_4.MELD'!J221,'[3]EU31_4.MELD'!J221)&gt;'[1]EU11_4.MELD'!J221+3,"ERROR","")</f>
        <v/>
      </c>
      <c r="K221" s="106" t="str">
        <f>IF(SUM('[2]EU21_4.MELD'!K221,'[3]EU31_4.MELD'!K221)&gt;'[1]EU11_4.MELD'!K221+3,"ERROR","")</f>
        <v/>
      </c>
      <c r="L221" s="106" t="str">
        <f>IF(SUM('[2]EU21_4.MELD'!L221,'[3]EU31_4.MELD'!L221)&gt;'[1]EU11_4.MELD'!L221+3,"ERROR","")</f>
        <v/>
      </c>
      <c r="M221" s="106" t="str">
        <f>IF(SUM('[2]EU21_4.MELD'!M221,'[3]EU31_4.MELD'!M221)&gt;'[1]EU11_4.MELD'!M221+3,"ERROR","")</f>
        <v/>
      </c>
      <c r="N221" s="106" t="str">
        <f>IF(SUM('[2]EU21_4.MELD'!N221,'[3]EU31_4.MELD'!N221)&gt;'[1]EU11_4.MELD'!N221+3,"ERROR","")</f>
        <v/>
      </c>
      <c r="O221" s="106" t="str">
        <f>IF(SUM('[2]EU21_4.MELD'!O221,'[3]EU31_4.MELD'!O221)&gt;'[1]EU11_4.MELD'!O221+3,"ERROR","")</f>
        <v/>
      </c>
      <c r="P221" s="106" t="str">
        <f>IF(SUM('[2]EU21_4.MELD'!P221,'[3]EU31_4.MELD'!P221)&gt;'[1]EU11_4.MELD'!P221+3,"ERROR","")</f>
        <v/>
      </c>
      <c r="Q221" s="106" t="str">
        <f>IF(SUM('[2]EU21_4.MELD'!Q221,'[3]EU31_4.MELD'!Q221)&gt;'[1]EU11_4.MELD'!Q221+3,"ERROR","")</f>
        <v/>
      </c>
      <c r="R221" s="106" t="str">
        <f>IF(SUM('[2]EU21_4.MELD'!R221,'[3]EU31_4.MELD'!R221)&gt;'[1]EU11_4.MELD'!R221+3,"ERROR","")</f>
        <v/>
      </c>
      <c r="S221" s="106" t="str">
        <f>IF(SUM('[2]EU21_4.MELD'!S221,'[3]EU31_4.MELD'!S221)&gt;'[1]EU11_4.MELD'!S221+3,"ERROR","")</f>
        <v/>
      </c>
      <c r="T221" s="106" t="str">
        <f>IF(SUM('[2]EU21_4.MELD'!T221,'[3]EU31_4.MELD'!T221)&gt;'[1]EU11_4.MELD'!T221+3,"ERROR","")</f>
        <v/>
      </c>
      <c r="U221" s="106" t="str">
        <f>IF(SUM('[2]EU21_4.MELD'!U221,'[3]EU31_4.MELD'!U221)&gt;'[1]EU11_4.MELD'!U221+3,"ERROR","")</f>
        <v/>
      </c>
      <c r="V221" s="66">
        <v>199</v>
      </c>
    </row>
    <row r="222" spans="1:22" ht="21" customHeight="1" x14ac:dyDescent="0.35">
      <c r="A222" s="112"/>
      <c r="B222" s="89" t="s">
        <v>513</v>
      </c>
      <c r="C222" s="90"/>
      <c r="D222" s="66"/>
      <c r="E222" s="98"/>
      <c r="F222" s="98"/>
      <c r="G222" s="98"/>
      <c r="H222" s="98"/>
      <c r="I222" s="98"/>
      <c r="J222" s="98"/>
      <c r="K222" s="98"/>
      <c r="L222" s="98"/>
      <c r="M222" s="98"/>
      <c r="N222" s="98"/>
      <c r="O222" s="98"/>
      <c r="P222" s="98"/>
      <c r="Q222" s="98"/>
      <c r="R222" s="98"/>
      <c r="S222" s="98"/>
      <c r="T222" s="98"/>
      <c r="U222" s="98"/>
      <c r="V222" s="66"/>
    </row>
    <row r="223" spans="1:22" ht="13" x14ac:dyDescent="0.3">
      <c r="A223" s="112">
        <v>200</v>
      </c>
      <c r="B223" s="69" t="s">
        <v>514</v>
      </c>
      <c r="C223" s="88" t="s">
        <v>294</v>
      </c>
      <c r="D223" s="66">
        <v>200</v>
      </c>
      <c r="E223" s="109"/>
      <c r="F223" s="106" t="str">
        <f>IF(SUM('[2]EU21_4.MELD'!F223,'[3]EU31_4.MELD'!F223)&gt;'[1]EU11_4.MELD'!F223+3,"ERROR","")</f>
        <v/>
      </c>
      <c r="G223" s="109"/>
      <c r="H223" s="106" t="str">
        <f>IF(SUM('[2]EU21_4.MELD'!H223,'[3]EU31_4.MELD'!H223)&gt;'[1]EU11_4.MELD'!H223+3,"ERROR","")</f>
        <v/>
      </c>
      <c r="I223" s="106" t="str">
        <f>IF(SUM('[2]EU21_4.MELD'!I223,'[3]EU31_4.MELD'!I223)&gt;'[1]EU11_4.MELD'!I223+3,"ERROR","")</f>
        <v/>
      </c>
      <c r="J223" s="106" t="str">
        <f>IF(SUM('[2]EU21_4.MELD'!J223,'[3]EU31_4.MELD'!J223)&gt;'[1]EU11_4.MELD'!J223+3,"ERROR","")</f>
        <v/>
      </c>
      <c r="K223" s="106" t="str">
        <f>IF(SUM('[2]EU21_4.MELD'!K223,'[3]EU31_4.MELD'!K223)&gt;'[1]EU11_4.MELD'!K223+3,"ERROR","")</f>
        <v/>
      </c>
      <c r="L223" s="106" t="str">
        <f>IF(SUM('[2]EU21_4.MELD'!L223,'[3]EU31_4.MELD'!L223)&gt;'[1]EU11_4.MELD'!L223+3,"ERROR","")</f>
        <v/>
      </c>
      <c r="M223" s="106" t="str">
        <f>IF(SUM('[2]EU21_4.MELD'!M223,'[3]EU31_4.MELD'!M223)&gt;'[1]EU11_4.MELD'!M223+3,"ERROR","")</f>
        <v/>
      </c>
      <c r="N223" s="106" t="str">
        <f>IF(SUM('[2]EU21_4.MELD'!N223,'[3]EU31_4.MELD'!N223)&gt;'[1]EU11_4.MELD'!N223+3,"ERROR","")</f>
        <v/>
      </c>
      <c r="O223" s="106" t="str">
        <f>IF(SUM('[2]EU21_4.MELD'!O223,'[3]EU31_4.MELD'!O223)&gt;'[1]EU11_4.MELD'!O223+3,"ERROR","")</f>
        <v/>
      </c>
      <c r="P223" s="106" t="str">
        <f>IF(SUM('[2]EU21_4.MELD'!P223,'[3]EU31_4.MELD'!P223)&gt;'[1]EU11_4.MELD'!P223+3,"ERROR","")</f>
        <v/>
      </c>
      <c r="Q223" s="106" t="str">
        <f>IF(SUM('[2]EU21_4.MELD'!Q223,'[3]EU31_4.MELD'!Q223)&gt;'[1]EU11_4.MELD'!Q223+3,"ERROR","")</f>
        <v/>
      </c>
      <c r="R223" s="106" t="str">
        <f>IF(SUM('[2]EU21_4.MELD'!R223,'[3]EU31_4.MELD'!R223)&gt;'[1]EU11_4.MELD'!R223+3,"ERROR","")</f>
        <v/>
      </c>
      <c r="S223" s="106" t="str">
        <f>IF(SUM('[2]EU21_4.MELD'!S223,'[3]EU31_4.MELD'!S223)&gt;'[1]EU11_4.MELD'!S223+3,"ERROR","")</f>
        <v/>
      </c>
      <c r="T223" s="106" t="str">
        <f>IF(SUM('[2]EU21_4.MELD'!T223,'[3]EU31_4.MELD'!T223)&gt;'[1]EU11_4.MELD'!T223+3,"ERROR","")</f>
        <v/>
      </c>
      <c r="U223" s="106" t="str">
        <f>IF(SUM('[2]EU21_4.MELD'!U223,'[3]EU31_4.MELD'!U223)&gt;'[1]EU11_4.MELD'!U223+3,"ERROR","")</f>
        <v/>
      </c>
      <c r="V223" s="66">
        <v>200</v>
      </c>
    </row>
    <row r="224" spans="1:22" ht="13" x14ac:dyDescent="0.25">
      <c r="A224" s="112">
        <v>201</v>
      </c>
      <c r="B224" s="70" t="s">
        <v>515</v>
      </c>
      <c r="C224" s="68" t="s">
        <v>295</v>
      </c>
      <c r="D224" s="66">
        <v>201</v>
      </c>
      <c r="E224" s="109"/>
      <c r="F224" s="106" t="str">
        <f>IF(SUM('[2]EU21_4.MELD'!F224,'[3]EU31_4.MELD'!F224)&gt;'[1]EU11_4.MELD'!F224+3,"ERROR","")</f>
        <v/>
      </c>
      <c r="G224" s="109"/>
      <c r="H224" s="106" t="str">
        <f>IF(SUM('[2]EU21_4.MELD'!H224,'[3]EU31_4.MELD'!H224)&gt;'[1]EU11_4.MELD'!H224+3,"ERROR","")</f>
        <v/>
      </c>
      <c r="I224" s="106" t="str">
        <f>IF(SUM('[2]EU21_4.MELD'!I224,'[3]EU31_4.MELD'!I224)&gt;'[1]EU11_4.MELD'!I224+3,"ERROR","")</f>
        <v/>
      </c>
      <c r="J224" s="106" t="str">
        <f>IF(SUM('[2]EU21_4.MELD'!J224,'[3]EU31_4.MELD'!J224)&gt;'[1]EU11_4.MELD'!J224+3,"ERROR","")</f>
        <v/>
      </c>
      <c r="K224" s="106" t="str">
        <f>IF(SUM('[2]EU21_4.MELD'!K224,'[3]EU31_4.MELD'!K224)&gt;'[1]EU11_4.MELD'!K224+3,"ERROR","")</f>
        <v/>
      </c>
      <c r="L224" s="106" t="str">
        <f>IF(SUM('[2]EU21_4.MELD'!L224,'[3]EU31_4.MELD'!L224)&gt;'[1]EU11_4.MELD'!L224+3,"ERROR","")</f>
        <v/>
      </c>
      <c r="M224" s="106" t="str">
        <f>IF(SUM('[2]EU21_4.MELD'!M224,'[3]EU31_4.MELD'!M224)&gt;'[1]EU11_4.MELD'!M224+3,"ERROR","")</f>
        <v/>
      </c>
      <c r="N224" s="106" t="str">
        <f>IF(SUM('[2]EU21_4.MELD'!N224,'[3]EU31_4.MELD'!N224)&gt;'[1]EU11_4.MELD'!N224+3,"ERROR","")</f>
        <v/>
      </c>
      <c r="O224" s="106" t="str">
        <f>IF(SUM('[2]EU21_4.MELD'!O224,'[3]EU31_4.MELD'!O224)&gt;'[1]EU11_4.MELD'!O224+3,"ERROR","")</f>
        <v/>
      </c>
      <c r="P224" s="106" t="str">
        <f>IF(SUM('[2]EU21_4.MELD'!P224,'[3]EU31_4.MELD'!P224)&gt;'[1]EU11_4.MELD'!P224+3,"ERROR","")</f>
        <v/>
      </c>
      <c r="Q224" s="106" t="str">
        <f>IF(SUM('[2]EU21_4.MELD'!Q224,'[3]EU31_4.MELD'!Q224)&gt;'[1]EU11_4.MELD'!Q224+3,"ERROR","")</f>
        <v/>
      </c>
      <c r="R224" s="106" t="str">
        <f>IF(SUM('[2]EU21_4.MELD'!R224,'[3]EU31_4.MELD'!R224)&gt;'[1]EU11_4.MELD'!R224+3,"ERROR","")</f>
        <v/>
      </c>
      <c r="S224" s="106" t="str">
        <f>IF(SUM('[2]EU21_4.MELD'!S224,'[3]EU31_4.MELD'!S224)&gt;'[1]EU11_4.MELD'!S224+3,"ERROR","")</f>
        <v/>
      </c>
      <c r="T224" s="106" t="str">
        <f>IF(SUM('[2]EU21_4.MELD'!T224,'[3]EU31_4.MELD'!T224)&gt;'[1]EU11_4.MELD'!T224+3,"ERROR","")</f>
        <v/>
      </c>
      <c r="U224" s="106" t="str">
        <f>IF(SUM('[2]EU21_4.MELD'!U224,'[3]EU31_4.MELD'!U224)&gt;'[1]EU11_4.MELD'!U224+3,"ERROR","")</f>
        <v/>
      </c>
      <c r="V224" s="66">
        <v>201</v>
      </c>
    </row>
    <row r="225" spans="1:22" ht="13" x14ac:dyDescent="0.25">
      <c r="A225" s="112">
        <v>202</v>
      </c>
      <c r="B225" s="70" t="s">
        <v>516</v>
      </c>
      <c r="C225" s="68" t="s">
        <v>296</v>
      </c>
      <c r="D225" s="66">
        <v>202</v>
      </c>
      <c r="E225" s="109"/>
      <c r="F225" s="106" t="str">
        <f>IF(SUM('[2]EU21_4.MELD'!F225,'[3]EU31_4.MELD'!F225)&gt;'[1]EU11_4.MELD'!F225+3,"ERROR","")</f>
        <v/>
      </c>
      <c r="G225" s="109"/>
      <c r="H225" s="106" t="str">
        <f>IF(SUM('[2]EU21_4.MELD'!H225,'[3]EU31_4.MELD'!H225)&gt;'[1]EU11_4.MELD'!H225+3,"ERROR","")</f>
        <v/>
      </c>
      <c r="I225" s="106" t="str">
        <f>IF(SUM('[2]EU21_4.MELD'!I225,'[3]EU31_4.MELD'!I225)&gt;'[1]EU11_4.MELD'!I225+3,"ERROR","")</f>
        <v/>
      </c>
      <c r="J225" s="106" t="str">
        <f>IF(SUM('[2]EU21_4.MELD'!J225,'[3]EU31_4.MELD'!J225)&gt;'[1]EU11_4.MELD'!J225+3,"ERROR","")</f>
        <v/>
      </c>
      <c r="K225" s="106" t="str">
        <f>IF(SUM('[2]EU21_4.MELD'!K225,'[3]EU31_4.MELD'!K225)&gt;'[1]EU11_4.MELD'!K225+3,"ERROR","")</f>
        <v/>
      </c>
      <c r="L225" s="106" t="str">
        <f>IF(SUM('[2]EU21_4.MELD'!L225,'[3]EU31_4.MELD'!L225)&gt;'[1]EU11_4.MELD'!L225+3,"ERROR","")</f>
        <v/>
      </c>
      <c r="M225" s="106" t="str">
        <f>IF(SUM('[2]EU21_4.MELD'!M225,'[3]EU31_4.MELD'!M225)&gt;'[1]EU11_4.MELD'!M225+3,"ERROR","")</f>
        <v/>
      </c>
      <c r="N225" s="106" t="str">
        <f>IF(SUM('[2]EU21_4.MELD'!N225,'[3]EU31_4.MELD'!N225)&gt;'[1]EU11_4.MELD'!N225+3,"ERROR","")</f>
        <v/>
      </c>
      <c r="O225" s="106" t="str">
        <f>IF(SUM('[2]EU21_4.MELD'!O225,'[3]EU31_4.MELD'!O225)&gt;'[1]EU11_4.MELD'!O225+3,"ERROR","")</f>
        <v/>
      </c>
      <c r="P225" s="106" t="str">
        <f>IF(SUM('[2]EU21_4.MELD'!P225,'[3]EU31_4.MELD'!P225)&gt;'[1]EU11_4.MELD'!P225+3,"ERROR","")</f>
        <v/>
      </c>
      <c r="Q225" s="106" t="str">
        <f>IF(SUM('[2]EU21_4.MELD'!Q225,'[3]EU31_4.MELD'!Q225)&gt;'[1]EU11_4.MELD'!Q225+3,"ERROR","")</f>
        <v/>
      </c>
      <c r="R225" s="106" t="str">
        <f>IF(SUM('[2]EU21_4.MELD'!R225,'[3]EU31_4.MELD'!R225)&gt;'[1]EU11_4.MELD'!R225+3,"ERROR","")</f>
        <v/>
      </c>
      <c r="S225" s="106" t="str">
        <f>IF(SUM('[2]EU21_4.MELD'!S225,'[3]EU31_4.MELD'!S225)&gt;'[1]EU11_4.MELD'!S225+3,"ERROR","")</f>
        <v/>
      </c>
      <c r="T225" s="106" t="str">
        <f>IF(SUM('[2]EU21_4.MELD'!T225,'[3]EU31_4.MELD'!T225)&gt;'[1]EU11_4.MELD'!T225+3,"ERROR","")</f>
        <v/>
      </c>
      <c r="U225" s="106" t="str">
        <f>IF(SUM('[2]EU21_4.MELD'!U225,'[3]EU31_4.MELD'!U225)&gt;'[1]EU11_4.MELD'!U225+3,"ERROR","")</f>
        <v/>
      </c>
      <c r="V225" s="66">
        <v>202</v>
      </c>
    </row>
    <row r="226" spans="1:22" ht="13" x14ac:dyDescent="0.25">
      <c r="A226" s="112">
        <v>203</v>
      </c>
      <c r="B226" s="70" t="s">
        <v>297</v>
      </c>
      <c r="C226" s="68" t="s">
        <v>298</v>
      </c>
      <c r="D226" s="66">
        <v>203</v>
      </c>
      <c r="E226" s="109"/>
      <c r="F226" s="106" t="str">
        <f>IF(SUM('[2]EU21_4.MELD'!F226,'[3]EU31_4.MELD'!F226)&gt;'[1]EU11_4.MELD'!F226+3,"ERROR","")</f>
        <v/>
      </c>
      <c r="G226" s="109"/>
      <c r="H226" s="106" t="str">
        <f>IF(SUM('[2]EU21_4.MELD'!H226,'[3]EU31_4.MELD'!H226)&gt;'[1]EU11_4.MELD'!H226+3,"ERROR","")</f>
        <v/>
      </c>
      <c r="I226" s="106" t="str">
        <f>IF(SUM('[2]EU21_4.MELD'!I226,'[3]EU31_4.MELD'!I226)&gt;'[1]EU11_4.MELD'!I226+3,"ERROR","")</f>
        <v/>
      </c>
      <c r="J226" s="106" t="str">
        <f>IF(SUM('[2]EU21_4.MELD'!J226,'[3]EU31_4.MELD'!J226)&gt;'[1]EU11_4.MELD'!J226+3,"ERROR","")</f>
        <v/>
      </c>
      <c r="K226" s="106" t="str">
        <f>IF(SUM('[2]EU21_4.MELD'!K226,'[3]EU31_4.MELD'!K226)&gt;'[1]EU11_4.MELD'!K226+3,"ERROR","")</f>
        <v/>
      </c>
      <c r="L226" s="106" t="str">
        <f>IF(SUM('[2]EU21_4.MELD'!L226,'[3]EU31_4.MELD'!L226)&gt;'[1]EU11_4.MELD'!L226+3,"ERROR","")</f>
        <v/>
      </c>
      <c r="M226" s="106" t="str">
        <f>IF(SUM('[2]EU21_4.MELD'!M226,'[3]EU31_4.MELD'!M226)&gt;'[1]EU11_4.MELD'!M226+3,"ERROR","")</f>
        <v/>
      </c>
      <c r="N226" s="106" t="str">
        <f>IF(SUM('[2]EU21_4.MELD'!N226,'[3]EU31_4.MELD'!N226)&gt;'[1]EU11_4.MELD'!N226+3,"ERROR","")</f>
        <v/>
      </c>
      <c r="O226" s="106" t="str">
        <f>IF(SUM('[2]EU21_4.MELD'!O226,'[3]EU31_4.MELD'!O226)&gt;'[1]EU11_4.MELD'!O226+3,"ERROR","")</f>
        <v/>
      </c>
      <c r="P226" s="106" t="str">
        <f>IF(SUM('[2]EU21_4.MELD'!P226,'[3]EU31_4.MELD'!P226)&gt;'[1]EU11_4.MELD'!P226+3,"ERROR","")</f>
        <v/>
      </c>
      <c r="Q226" s="106" t="str">
        <f>IF(SUM('[2]EU21_4.MELD'!Q226,'[3]EU31_4.MELD'!Q226)&gt;'[1]EU11_4.MELD'!Q226+3,"ERROR","")</f>
        <v/>
      </c>
      <c r="R226" s="106" t="str">
        <f>IF(SUM('[2]EU21_4.MELD'!R226,'[3]EU31_4.MELD'!R226)&gt;'[1]EU11_4.MELD'!R226+3,"ERROR","")</f>
        <v/>
      </c>
      <c r="S226" s="106" t="str">
        <f>IF(SUM('[2]EU21_4.MELD'!S226,'[3]EU31_4.MELD'!S226)&gt;'[1]EU11_4.MELD'!S226+3,"ERROR","")</f>
        <v/>
      </c>
      <c r="T226" s="106" t="str">
        <f>IF(SUM('[2]EU21_4.MELD'!T226,'[3]EU31_4.MELD'!T226)&gt;'[1]EU11_4.MELD'!T226+3,"ERROR","")</f>
        <v/>
      </c>
      <c r="U226" s="106" t="str">
        <f>IF(SUM('[2]EU21_4.MELD'!U226,'[3]EU31_4.MELD'!U226)&gt;'[1]EU11_4.MELD'!U226+3,"ERROR","")</f>
        <v/>
      </c>
      <c r="V226" s="66">
        <v>203</v>
      </c>
    </row>
    <row r="227" spans="1:22" ht="13" x14ac:dyDescent="0.25">
      <c r="A227" s="112">
        <v>204</v>
      </c>
      <c r="B227" s="70" t="s">
        <v>517</v>
      </c>
      <c r="C227" s="68" t="s">
        <v>299</v>
      </c>
      <c r="D227" s="66">
        <v>204</v>
      </c>
      <c r="E227" s="109"/>
      <c r="F227" s="106" t="str">
        <f>IF(SUM('[2]EU21_4.MELD'!F227,'[3]EU31_4.MELD'!F227)&gt;'[1]EU11_4.MELD'!F227+3,"ERROR","")</f>
        <v/>
      </c>
      <c r="G227" s="109"/>
      <c r="H227" s="106" t="str">
        <f>IF(SUM('[2]EU21_4.MELD'!H227,'[3]EU31_4.MELD'!H227)&gt;'[1]EU11_4.MELD'!H227+3,"ERROR","")</f>
        <v/>
      </c>
      <c r="I227" s="106" t="str">
        <f>IF(SUM('[2]EU21_4.MELD'!I227,'[3]EU31_4.MELD'!I227)&gt;'[1]EU11_4.MELD'!I227+3,"ERROR","")</f>
        <v/>
      </c>
      <c r="J227" s="106" t="str">
        <f>IF(SUM('[2]EU21_4.MELD'!J227,'[3]EU31_4.MELD'!J227)&gt;'[1]EU11_4.MELD'!J227+3,"ERROR","")</f>
        <v/>
      </c>
      <c r="K227" s="106" t="str">
        <f>IF(SUM('[2]EU21_4.MELD'!K227,'[3]EU31_4.MELD'!K227)&gt;'[1]EU11_4.MELD'!K227+3,"ERROR","")</f>
        <v/>
      </c>
      <c r="L227" s="106" t="str">
        <f>IF(SUM('[2]EU21_4.MELD'!L227,'[3]EU31_4.MELD'!L227)&gt;'[1]EU11_4.MELD'!L227+3,"ERROR","")</f>
        <v/>
      </c>
      <c r="M227" s="106" t="str">
        <f>IF(SUM('[2]EU21_4.MELD'!M227,'[3]EU31_4.MELD'!M227)&gt;'[1]EU11_4.MELD'!M227+3,"ERROR","")</f>
        <v/>
      </c>
      <c r="N227" s="106" t="str">
        <f>IF(SUM('[2]EU21_4.MELD'!N227,'[3]EU31_4.MELD'!N227)&gt;'[1]EU11_4.MELD'!N227+3,"ERROR","")</f>
        <v/>
      </c>
      <c r="O227" s="106" t="str">
        <f>IF(SUM('[2]EU21_4.MELD'!O227,'[3]EU31_4.MELD'!O227)&gt;'[1]EU11_4.MELD'!O227+3,"ERROR","")</f>
        <v/>
      </c>
      <c r="P227" s="106" t="str">
        <f>IF(SUM('[2]EU21_4.MELD'!P227,'[3]EU31_4.MELD'!P227)&gt;'[1]EU11_4.MELD'!P227+3,"ERROR","")</f>
        <v/>
      </c>
      <c r="Q227" s="106" t="str">
        <f>IF(SUM('[2]EU21_4.MELD'!Q227,'[3]EU31_4.MELD'!Q227)&gt;'[1]EU11_4.MELD'!Q227+3,"ERROR","")</f>
        <v/>
      </c>
      <c r="R227" s="106" t="str">
        <f>IF(SUM('[2]EU21_4.MELD'!R227,'[3]EU31_4.MELD'!R227)&gt;'[1]EU11_4.MELD'!R227+3,"ERROR","")</f>
        <v/>
      </c>
      <c r="S227" s="106" t="str">
        <f>IF(SUM('[2]EU21_4.MELD'!S227,'[3]EU31_4.MELD'!S227)&gt;'[1]EU11_4.MELD'!S227+3,"ERROR","")</f>
        <v/>
      </c>
      <c r="T227" s="106" t="str">
        <f>IF(SUM('[2]EU21_4.MELD'!T227,'[3]EU31_4.MELD'!T227)&gt;'[1]EU11_4.MELD'!T227+3,"ERROR","")</f>
        <v/>
      </c>
      <c r="U227" s="106" t="str">
        <f>IF(SUM('[2]EU21_4.MELD'!U227,'[3]EU31_4.MELD'!U227)&gt;'[1]EU11_4.MELD'!U227+3,"ERROR","")</f>
        <v/>
      </c>
      <c r="V227" s="66">
        <v>204</v>
      </c>
    </row>
    <row r="228" spans="1:22" ht="13" x14ac:dyDescent="0.25">
      <c r="A228" s="112">
        <v>205</v>
      </c>
      <c r="B228" s="70" t="s">
        <v>518</v>
      </c>
      <c r="C228" s="68" t="s">
        <v>300</v>
      </c>
      <c r="D228" s="66">
        <v>205</v>
      </c>
      <c r="E228" s="109"/>
      <c r="F228" s="106" t="str">
        <f>IF(SUM('[2]EU21_4.MELD'!F228,'[3]EU31_4.MELD'!F228)&gt;'[1]EU11_4.MELD'!F228+3,"ERROR","")</f>
        <v/>
      </c>
      <c r="G228" s="109"/>
      <c r="H228" s="106" t="str">
        <f>IF(SUM('[2]EU21_4.MELD'!H228,'[3]EU31_4.MELD'!H228)&gt;'[1]EU11_4.MELD'!H228+3,"ERROR","")</f>
        <v/>
      </c>
      <c r="I228" s="106" t="str">
        <f>IF(SUM('[2]EU21_4.MELD'!I228,'[3]EU31_4.MELD'!I228)&gt;'[1]EU11_4.MELD'!I228+3,"ERROR","")</f>
        <v/>
      </c>
      <c r="J228" s="106" t="str">
        <f>IF(SUM('[2]EU21_4.MELD'!J228,'[3]EU31_4.MELD'!J228)&gt;'[1]EU11_4.MELD'!J228+3,"ERROR","")</f>
        <v/>
      </c>
      <c r="K228" s="106" t="str">
        <f>IF(SUM('[2]EU21_4.MELD'!K228,'[3]EU31_4.MELD'!K228)&gt;'[1]EU11_4.MELD'!K228+3,"ERROR","")</f>
        <v/>
      </c>
      <c r="L228" s="106" t="str">
        <f>IF(SUM('[2]EU21_4.MELD'!L228,'[3]EU31_4.MELD'!L228)&gt;'[1]EU11_4.MELD'!L228+3,"ERROR","")</f>
        <v/>
      </c>
      <c r="M228" s="106" t="str">
        <f>IF(SUM('[2]EU21_4.MELD'!M228,'[3]EU31_4.MELD'!M228)&gt;'[1]EU11_4.MELD'!M228+3,"ERROR","")</f>
        <v/>
      </c>
      <c r="N228" s="106" t="str">
        <f>IF(SUM('[2]EU21_4.MELD'!N228,'[3]EU31_4.MELD'!N228)&gt;'[1]EU11_4.MELD'!N228+3,"ERROR","")</f>
        <v/>
      </c>
      <c r="O228" s="106" t="str">
        <f>IF(SUM('[2]EU21_4.MELD'!O228,'[3]EU31_4.MELD'!O228)&gt;'[1]EU11_4.MELD'!O228+3,"ERROR","")</f>
        <v/>
      </c>
      <c r="P228" s="106" t="str">
        <f>IF(SUM('[2]EU21_4.MELD'!P228,'[3]EU31_4.MELD'!P228)&gt;'[1]EU11_4.MELD'!P228+3,"ERROR","")</f>
        <v/>
      </c>
      <c r="Q228" s="106" t="str">
        <f>IF(SUM('[2]EU21_4.MELD'!Q228,'[3]EU31_4.MELD'!Q228)&gt;'[1]EU11_4.MELD'!Q228+3,"ERROR","")</f>
        <v/>
      </c>
      <c r="R228" s="106" t="str">
        <f>IF(SUM('[2]EU21_4.MELD'!R228,'[3]EU31_4.MELD'!R228)&gt;'[1]EU11_4.MELD'!R228+3,"ERROR","")</f>
        <v/>
      </c>
      <c r="S228" s="106" t="str">
        <f>IF(SUM('[2]EU21_4.MELD'!S228,'[3]EU31_4.MELD'!S228)&gt;'[1]EU11_4.MELD'!S228+3,"ERROR","")</f>
        <v/>
      </c>
      <c r="T228" s="106" t="str">
        <f>IF(SUM('[2]EU21_4.MELD'!T228,'[3]EU31_4.MELD'!T228)&gt;'[1]EU11_4.MELD'!T228+3,"ERROR","")</f>
        <v/>
      </c>
      <c r="U228" s="106" t="str">
        <f>IF(SUM('[2]EU21_4.MELD'!U228,'[3]EU31_4.MELD'!U228)&gt;'[1]EU11_4.MELD'!U228+3,"ERROR","")</f>
        <v/>
      </c>
      <c r="V228" s="66">
        <v>205</v>
      </c>
    </row>
    <row r="229" spans="1:22" ht="13" x14ac:dyDescent="0.25">
      <c r="A229" s="112">
        <v>206</v>
      </c>
      <c r="B229" s="70" t="s">
        <v>301</v>
      </c>
      <c r="C229" s="68" t="s">
        <v>302</v>
      </c>
      <c r="D229" s="66">
        <v>206</v>
      </c>
      <c r="E229" s="109"/>
      <c r="F229" s="106" t="str">
        <f>IF(SUM('[2]EU21_4.MELD'!F229,'[3]EU31_4.MELD'!F229)&gt;'[1]EU11_4.MELD'!F229+3,"ERROR","")</f>
        <v/>
      </c>
      <c r="G229" s="109"/>
      <c r="H229" s="106" t="str">
        <f>IF(SUM('[2]EU21_4.MELD'!H229,'[3]EU31_4.MELD'!H229)&gt;'[1]EU11_4.MELD'!H229+3,"ERROR","")</f>
        <v/>
      </c>
      <c r="I229" s="106" t="str">
        <f>IF(SUM('[2]EU21_4.MELD'!I229,'[3]EU31_4.MELD'!I229)&gt;'[1]EU11_4.MELD'!I229+3,"ERROR","")</f>
        <v/>
      </c>
      <c r="J229" s="106" t="str">
        <f>IF(SUM('[2]EU21_4.MELD'!J229,'[3]EU31_4.MELD'!J229)&gt;'[1]EU11_4.MELD'!J229+3,"ERROR","")</f>
        <v/>
      </c>
      <c r="K229" s="106" t="str">
        <f>IF(SUM('[2]EU21_4.MELD'!K229,'[3]EU31_4.MELD'!K229)&gt;'[1]EU11_4.MELD'!K229+3,"ERROR","")</f>
        <v/>
      </c>
      <c r="L229" s="106" t="str">
        <f>IF(SUM('[2]EU21_4.MELD'!L229,'[3]EU31_4.MELD'!L229)&gt;'[1]EU11_4.MELD'!L229+3,"ERROR","")</f>
        <v/>
      </c>
      <c r="M229" s="106" t="str">
        <f>IF(SUM('[2]EU21_4.MELD'!M229,'[3]EU31_4.MELD'!M229)&gt;'[1]EU11_4.MELD'!M229+3,"ERROR","")</f>
        <v/>
      </c>
      <c r="N229" s="106" t="str">
        <f>IF(SUM('[2]EU21_4.MELD'!N229,'[3]EU31_4.MELD'!N229)&gt;'[1]EU11_4.MELD'!N229+3,"ERROR","")</f>
        <v/>
      </c>
      <c r="O229" s="106" t="str">
        <f>IF(SUM('[2]EU21_4.MELD'!O229,'[3]EU31_4.MELD'!O229)&gt;'[1]EU11_4.MELD'!O229+3,"ERROR","")</f>
        <v/>
      </c>
      <c r="P229" s="106" t="str">
        <f>IF(SUM('[2]EU21_4.MELD'!P229,'[3]EU31_4.MELD'!P229)&gt;'[1]EU11_4.MELD'!P229+3,"ERROR","")</f>
        <v/>
      </c>
      <c r="Q229" s="106" t="str">
        <f>IF(SUM('[2]EU21_4.MELD'!Q229,'[3]EU31_4.MELD'!Q229)&gt;'[1]EU11_4.MELD'!Q229+3,"ERROR","")</f>
        <v/>
      </c>
      <c r="R229" s="106" t="str">
        <f>IF(SUM('[2]EU21_4.MELD'!R229,'[3]EU31_4.MELD'!R229)&gt;'[1]EU11_4.MELD'!R229+3,"ERROR","")</f>
        <v/>
      </c>
      <c r="S229" s="106" t="str">
        <f>IF(SUM('[2]EU21_4.MELD'!S229,'[3]EU31_4.MELD'!S229)&gt;'[1]EU11_4.MELD'!S229+3,"ERROR","")</f>
        <v/>
      </c>
      <c r="T229" s="106" t="str">
        <f>IF(SUM('[2]EU21_4.MELD'!T229,'[3]EU31_4.MELD'!T229)&gt;'[1]EU11_4.MELD'!T229+3,"ERROR","")</f>
        <v/>
      </c>
      <c r="U229" s="106" t="str">
        <f>IF(SUM('[2]EU21_4.MELD'!U229,'[3]EU31_4.MELD'!U229)&gt;'[1]EU11_4.MELD'!U229+3,"ERROR","")</f>
        <v/>
      </c>
      <c r="V229" s="66">
        <v>206</v>
      </c>
    </row>
    <row r="230" spans="1:22" ht="13" x14ac:dyDescent="0.25">
      <c r="A230" s="112">
        <v>207</v>
      </c>
      <c r="B230" s="70" t="s">
        <v>519</v>
      </c>
      <c r="C230" s="68" t="s">
        <v>303</v>
      </c>
      <c r="D230" s="66">
        <v>207</v>
      </c>
      <c r="E230" s="109"/>
      <c r="F230" s="106" t="str">
        <f>IF(SUM('[2]EU21_4.MELD'!F230,'[3]EU31_4.MELD'!F230)&gt;'[1]EU11_4.MELD'!F230+3,"ERROR","")</f>
        <v/>
      </c>
      <c r="G230" s="109"/>
      <c r="H230" s="106" t="str">
        <f>IF(SUM('[2]EU21_4.MELD'!H230,'[3]EU31_4.MELD'!H230)&gt;'[1]EU11_4.MELD'!H230+3,"ERROR","")</f>
        <v/>
      </c>
      <c r="I230" s="106" t="str">
        <f>IF(SUM('[2]EU21_4.MELD'!I230,'[3]EU31_4.MELD'!I230)&gt;'[1]EU11_4.MELD'!I230+3,"ERROR","")</f>
        <v/>
      </c>
      <c r="J230" s="106" t="str">
        <f>IF(SUM('[2]EU21_4.MELD'!J230,'[3]EU31_4.MELD'!J230)&gt;'[1]EU11_4.MELD'!J230+3,"ERROR","")</f>
        <v/>
      </c>
      <c r="K230" s="106" t="str">
        <f>IF(SUM('[2]EU21_4.MELD'!K230,'[3]EU31_4.MELD'!K230)&gt;'[1]EU11_4.MELD'!K230+3,"ERROR","")</f>
        <v/>
      </c>
      <c r="L230" s="106" t="str">
        <f>IF(SUM('[2]EU21_4.MELD'!L230,'[3]EU31_4.MELD'!L230)&gt;'[1]EU11_4.MELD'!L230+3,"ERROR","")</f>
        <v/>
      </c>
      <c r="M230" s="106" t="str">
        <f>IF(SUM('[2]EU21_4.MELD'!M230,'[3]EU31_4.MELD'!M230)&gt;'[1]EU11_4.MELD'!M230+3,"ERROR","")</f>
        <v/>
      </c>
      <c r="N230" s="106" t="str">
        <f>IF(SUM('[2]EU21_4.MELD'!N230,'[3]EU31_4.MELD'!N230)&gt;'[1]EU11_4.MELD'!N230+3,"ERROR","")</f>
        <v/>
      </c>
      <c r="O230" s="106" t="str">
        <f>IF(SUM('[2]EU21_4.MELD'!O230,'[3]EU31_4.MELD'!O230)&gt;'[1]EU11_4.MELD'!O230+3,"ERROR","")</f>
        <v/>
      </c>
      <c r="P230" s="106" t="str">
        <f>IF(SUM('[2]EU21_4.MELD'!P230,'[3]EU31_4.MELD'!P230)&gt;'[1]EU11_4.MELD'!P230+3,"ERROR","")</f>
        <v/>
      </c>
      <c r="Q230" s="106" t="str">
        <f>IF(SUM('[2]EU21_4.MELD'!Q230,'[3]EU31_4.MELD'!Q230)&gt;'[1]EU11_4.MELD'!Q230+3,"ERROR","")</f>
        <v/>
      </c>
      <c r="R230" s="106" t="str">
        <f>IF(SUM('[2]EU21_4.MELD'!R230,'[3]EU31_4.MELD'!R230)&gt;'[1]EU11_4.MELD'!R230+3,"ERROR","")</f>
        <v/>
      </c>
      <c r="S230" s="106" t="str">
        <f>IF(SUM('[2]EU21_4.MELD'!S230,'[3]EU31_4.MELD'!S230)&gt;'[1]EU11_4.MELD'!S230+3,"ERROR","")</f>
        <v/>
      </c>
      <c r="T230" s="106" t="str">
        <f>IF(SUM('[2]EU21_4.MELD'!T230,'[3]EU31_4.MELD'!T230)&gt;'[1]EU11_4.MELD'!T230+3,"ERROR","")</f>
        <v/>
      </c>
      <c r="U230" s="106" t="str">
        <f>IF(SUM('[2]EU21_4.MELD'!U230,'[3]EU31_4.MELD'!U230)&gt;'[1]EU11_4.MELD'!U230+3,"ERROR","")</f>
        <v/>
      </c>
      <c r="V230" s="66">
        <v>207</v>
      </c>
    </row>
    <row r="231" spans="1:22" ht="13" x14ac:dyDescent="0.3">
      <c r="A231" s="112">
        <v>208</v>
      </c>
      <c r="B231" s="70" t="s">
        <v>520</v>
      </c>
      <c r="C231" s="88" t="s">
        <v>304</v>
      </c>
      <c r="D231" s="66">
        <v>208</v>
      </c>
      <c r="E231" s="109"/>
      <c r="F231" s="106" t="str">
        <f>IF(SUM('[2]EU21_4.MELD'!F231,'[3]EU31_4.MELD'!F231)&gt;'[1]EU11_4.MELD'!F231+3,"ERROR","")</f>
        <v/>
      </c>
      <c r="G231" s="109"/>
      <c r="H231" s="106" t="str">
        <f>IF(SUM('[2]EU21_4.MELD'!H231,'[3]EU31_4.MELD'!H231)&gt;'[1]EU11_4.MELD'!H231+3,"ERROR","")</f>
        <v/>
      </c>
      <c r="I231" s="106" t="str">
        <f>IF(SUM('[2]EU21_4.MELD'!I231,'[3]EU31_4.MELD'!I231)&gt;'[1]EU11_4.MELD'!I231+3,"ERROR","")</f>
        <v/>
      </c>
      <c r="J231" s="106" t="str">
        <f>IF(SUM('[2]EU21_4.MELD'!J231,'[3]EU31_4.MELD'!J231)&gt;'[1]EU11_4.MELD'!J231+3,"ERROR","")</f>
        <v/>
      </c>
      <c r="K231" s="106" t="str">
        <f>IF(SUM('[2]EU21_4.MELD'!K231,'[3]EU31_4.MELD'!K231)&gt;'[1]EU11_4.MELD'!K231+3,"ERROR","")</f>
        <v/>
      </c>
      <c r="L231" s="106" t="str">
        <f>IF(SUM('[2]EU21_4.MELD'!L231,'[3]EU31_4.MELD'!L231)&gt;'[1]EU11_4.MELD'!L231+3,"ERROR","")</f>
        <v/>
      </c>
      <c r="M231" s="106" t="str">
        <f>IF(SUM('[2]EU21_4.MELD'!M231,'[3]EU31_4.MELD'!M231)&gt;'[1]EU11_4.MELD'!M231+3,"ERROR","")</f>
        <v/>
      </c>
      <c r="N231" s="106" t="str">
        <f>IF(SUM('[2]EU21_4.MELD'!N231,'[3]EU31_4.MELD'!N231)&gt;'[1]EU11_4.MELD'!N231+3,"ERROR","")</f>
        <v/>
      </c>
      <c r="O231" s="106" t="str">
        <f>IF(SUM('[2]EU21_4.MELD'!O231,'[3]EU31_4.MELD'!O231)&gt;'[1]EU11_4.MELD'!O231+3,"ERROR","")</f>
        <v/>
      </c>
      <c r="P231" s="106" t="str">
        <f>IF(SUM('[2]EU21_4.MELD'!P231,'[3]EU31_4.MELD'!P231)&gt;'[1]EU11_4.MELD'!P231+3,"ERROR","")</f>
        <v/>
      </c>
      <c r="Q231" s="106" t="str">
        <f>IF(SUM('[2]EU21_4.MELD'!Q231,'[3]EU31_4.MELD'!Q231)&gt;'[1]EU11_4.MELD'!Q231+3,"ERROR","")</f>
        <v/>
      </c>
      <c r="R231" s="106" t="str">
        <f>IF(SUM('[2]EU21_4.MELD'!R231,'[3]EU31_4.MELD'!R231)&gt;'[1]EU11_4.MELD'!R231+3,"ERROR","")</f>
        <v/>
      </c>
      <c r="S231" s="106" t="str">
        <f>IF(SUM('[2]EU21_4.MELD'!S231,'[3]EU31_4.MELD'!S231)&gt;'[1]EU11_4.MELD'!S231+3,"ERROR","")</f>
        <v/>
      </c>
      <c r="T231" s="106" t="str">
        <f>IF(SUM('[2]EU21_4.MELD'!T231,'[3]EU31_4.MELD'!T231)&gt;'[1]EU11_4.MELD'!T231+3,"ERROR","")</f>
        <v/>
      </c>
      <c r="U231" s="106" t="str">
        <f>IF(SUM('[2]EU21_4.MELD'!U231,'[3]EU31_4.MELD'!U231)&gt;'[1]EU11_4.MELD'!U231+3,"ERROR","")</f>
        <v/>
      </c>
      <c r="V231" s="66">
        <v>208</v>
      </c>
    </row>
    <row r="232" spans="1:22" ht="13" x14ac:dyDescent="0.25">
      <c r="A232" s="112">
        <v>209</v>
      </c>
      <c r="B232" s="70" t="s">
        <v>305</v>
      </c>
      <c r="C232" s="68" t="s">
        <v>306</v>
      </c>
      <c r="D232" s="66">
        <v>209</v>
      </c>
      <c r="E232" s="109"/>
      <c r="F232" s="106" t="str">
        <f>IF(SUM('[2]EU21_4.MELD'!F232,'[3]EU31_4.MELD'!F232)&gt;'[1]EU11_4.MELD'!F232+3,"ERROR","")</f>
        <v/>
      </c>
      <c r="G232" s="109"/>
      <c r="H232" s="106" t="str">
        <f>IF(SUM('[2]EU21_4.MELD'!H232,'[3]EU31_4.MELD'!H232)&gt;'[1]EU11_4.MELD'!H232+3,"ERROR","")</f>
        <v/>
      </c>
      <c r="I232" s="106" t="str">
        <f>IF(SUM('[2]EU21_4.MELD'!I232,'[3]EU31_4.MELD'!I232)&gt;'[1]EU11_4.MELD'!I232+3,"ERROR","")</f>
        <v/>
      </c>
      <c r="J232" s="106" t="str">
        <f>IF(SUM('[2]EU21_4.MELD'!J232,'[3]EU31_4.MELD'!J232)&gt;'[1]EU11_4.MELD'!J232+3,"ERROR","")</f>
        <v/>
      </c>
      <c r="K232" s="106" t="str">
        <f>IF(SUM('[2]EU21_4.MELD'!K232,'[3]EU31_4.MELD'!K232)&gt;'[1]EU11_4.MELD'!K232+3,"ERROR","")</f>
        <v/>
      </c>
      <c r="L232" s="106" t="str">
        <f>IF(SUM('[2]EU21_4.MELD'!L232,'[3]EU31_4.MELD'!L232)&gt;'[1]EU11_4.MELD'!L232+3,"ERROR","")</f>
        <v/>
      </c>
      <c r="M232" s="106" t="str">
        <f>IF(SUM('[2]EU21_4.MELD'!M232,'[3]EU31_4.MELD'!M232)&gt;'[1]EU11_4.MELD'!M232+3,"ERROR","")</f>
        <v/>
      </c>
      <c r="N232" s="106" t="str">
        <f>IF(SUM('[2]EU21_4.MELD'!N232,'[3]EU31_4.MELD'!N232)&gt;'[1]EU11_4.MELD'!N232+3,"ERROR","")</f>
        <v/>
      </c>
      <c r="O232" s="106" t="str">
        <f>IF(SUM('[2]EU21_4.MELD'!O232,'[3]EU31_4.MELD'!O232)&gt;'[1]EU11_4.MELD'!O232+3,"ERROR","")</f>
        <v/>
      </c>
      <c r="P232" s="106" t="str">
        <f>IF(SUM('[2]EU21_4.MELD'!P232,'[3]EU31_4.MELD'!P232)&gt;'[1]EU11_4.MELD'!P232+3,"ERROR","")</f>
        <v/>
      </c>
      <c r="Q232" s="106" t="str">
        <f>IF(SUM('[2]EU21_4.MELD'!Q232,'[3]EU31_4.MELD'!Q232)&gt;'[1]EU11_4.MELD'!Q232+3,"ERROR","")</f>
        <v/>
      </c>
      <c r="R232" s="106" t="str">
        <f>IF(SUM('[2]EU21_4.MELD'!R232,'[3]EU31_4.MELD'!R232)&gt;'[1]EU11_4.MELD'!R232+3,"ERROR","")</f>
        <v/>
      </c>
      <c r="S232" s="106" t="str">
        <f>IF(SUM('[2]EU21_4.MELD'!S232,'[3]EU31_4.MELD'!S232)&gt;'[1]EU11_4.MELD'!S232+3,"ERROR","")</f>
        <v/>
      </c>
      <c r="T232" s="106" t="str">
        <f>IF(SUM('[2]EU21_4.MELD'!T232,'[3]EU31_4.MELD'!T232)&gt;'[1]EU11_4.MELD'!T232+3,"ERROR","")</f>
        <v/>
      </c>
      <c r="U232" s="106" t="str">
        <f>IF(SUM('[2]EU21_4.MELD'!U232,'[3]EU31_4.MELD'!U232)&gt;'[1]EU11_4.MELD'!U232+3,"ERROR","")</f>
        <v/>
      </c>
      <c r="V232" s="66">
        <v>209</v>
      </c>
    </row>
    <row r="233" spans="1:22" ht="13" x14ac:dyDescent="0.25">
      <c r="A233" s="112">
        <v>210</v>
      </c>
      <c r="B233" s="70" t="s">
        <v>521</v>
      </c>
      <c r="C233" s="68" t="s">
        <v>307</v>
      </c>
      <c r="D233" s="66">
        <v>210</v>
      </c>
      <c r="E233" s="109"/>
      <c r="F233" s="106" t="str">
        <f>IF(SUM('[2]EU21_4.MELD'!F233,'[3]EU31_4.MELD'!F233)&gt;'[1]EU11_4.MELD'!F233+3,"ERROR","")</f>
        <v/>
      </c>
      <c r="G233" s="109"/>
      <c r="H233" s="106" t="str">
        <f>IF(SUM('[2]EU21_4.MELD'!H233,'[3]EU31_4.MELD'!H233)&gt;'[1]EU11_4.MELD'!H233+3,"ERROR","")</f>
        <v/>
      </c>
      <c r="I233" s="106" t="str">
        <f>IF(SUM('[2]EU21_4.MELD'!I233,'[3]EU31_4.MELD'!I233)&gt;'[1]EU11_4.MELD'!I233+3,"ERROR","")</f>
        <v/>
      </c>
      <c r="J233" s="106" t="str">
        <f>IF(SUM('[2]EU21_4.MELD'!J233,'[3]EU31_4.MELD'!J233)&gt;'[1]EU11_4.MELD'!J233+3,"ERROR","")</f>
        <v/>
      </c>
      <c r="K233" s="106" t="str">
        <f>IF(SUM('[2]EU21_4.MELD'!K233,'[3]EU31_4.MELD'!K233)&gt;'[1]EU11_4.MELD'!K233+3,"ERROR","")</f>
        <v/>
      </c>
      <c r="L233" s="106" t="str">
        <f>IF(SUM('[2]EU21_4.MELD'!L233,'[3]EU31_4.MELD'!L233)&gt;'[1]EU11_4.MELD'!L233+3,"ERROR","")</f>
        <v/>
      </c>
      <c r="M233" s="106" t="str">
        <f>IF(SUM('[2]EU21_4.MELD'!M233,'[3]EU31_4.MELD'!M233)&gt;'[1]EU11_4.MELD'!M233+3,"ERROR","")</f>
        <v/>
      </c>
      <c r="N233" s="106" t="str">
        <f>IF(SUM('[2]EU21_4.MELD'!N233,'[3]EU31_4.MELD'!N233)&gt;'[1]EU11_4.MELD'!N233+3,"ERROR","")</f>
        <v/>
      </c>
      <c r="O233" s="106" t="str">
        <f>IF(SUM('[2]EU21_4.MELD'!O233,'[3]EU31_4.MELD'!O233)&gt;'[1]EU11_4.MELD'!O233+3,"ERROR","")</f>
        <v/>
      </c>
      <c r="P233" s="106" t="str">
        <f>IF(SUM('[2]EU21_4.MELD'!P233,'[3]EU31_4.MELD'!P233)&gt;'[1]EU11_4.MELD'!P233+3,"ERROR","")</f>
        <v/>
      </c>
      <c r="Q233" s="106" t="str">
        <f>IF(SUM('[2]EU21_4.MELD'!Q233,'[3]EU31_4.MELD'!Q233)&gt;'[1]EU11_4.MELD'!Q233+3,"ERROR","")</f>
        <v/>
      </c>
      <c r="R233" s="106" t="str">
        <f>IF(SUM('[2]EU21_4.MELD'!R233,'[3]EU31_4.MELD'!R233)&gt;'[1]EU11_4.MELD'!R233+3,"ERROR","")</f>
        <v/>
      </c>
      <c r="S233" s="106" t="str">
        <f>IF(SUM('[2]EU21_4.MELD'!S233,'[3]EU31_4.MELD'!S233)&gt;'[1]EU11_4.MELD'!S233+3,"ERROR","")</f>
        <v/>
      </c>
      <c r="T233" s="106" t="str">
        <f>IF(SUM('[2]EU21_4.MELD'!T233,'[3]EU31_4.MELD'!T233)&gt;'[1]EU11_4.MELD'!T233+3,"ERROR","")</f>
        <v/>
      </c>
      <c r="U233" s="106" t="str">
        <f>IF(SUM('[2]EU21_4.MELD'!U233,'[3]EU31_4.MELD'!U233)&gt;'[1]EU11_4.MELD'!U233+3,"ERROR","")</f>
        <v/>
      </c>
      <c r="V233" s="66">
        <v>210</v>
      </c>
    </row>
    <row r="234" spans="1:22" ht="13" x14ac:dyDescent="0.25">
      <c r="A234" s="112">
        <v>211</v>
      </c>
      <c r="B234" s="70" t="s">
        <v>522</v>
      </c>
      <c r="C234" s="68" t="s">
        <v>308</v>
      </c>
      <c r="D234" s="66">
        <v>211</v>
      </c>
      <c r="E234" s="109"/>
      <c r="F234" s="106" t="str">
        <f>IF(SUM('[2]EU21_4.MELD'!F234,'[3]EU31_4.MELD'!F234)&gt;'[1]EU11_4.MELD'!F234+3,"ERROR","")</f>
        <v/>
      </c>
      <c r="G234" s="109"/>
      <c r="H234" s="106" t="str">
        <f>IF(SUM('[2]EU21_4.MELD'!H234,'[3]EU31_4.MELD'!H234)&gt;'[1]EU11_4.MELD'!H234+3,"ERROR","")</f>
        <v/>
      </c>
      <c r="I234" s="106" t="str">
        <f>IF(SUM('[2]EU21_4.MELD'!I234,'[3]EU31_4.MELD'!I234)&gt;'[1]EU11_4.MELD'!I234+3,"ERROR","")</f>
        <v/>
      </c>
      <c r="J234" s="106" t="str">
        <f>IF(SUM('[2]EU21_4.MELD'!J234,'[3]EU31_4.MELD'!J234)&gt;'[1]EU11_4.MELD'!J234+3,"ERROR","")</f>
        <v/>
      </c>
      <c r="K234" s="106" t="str">
        <f>IF(SUM('[2]EU21_4.MELD'!K234,'[3]EU31_4.MELD'!K234)&gt;'[1]EU11_4.MELD'!K234+3,"ERROR","")</f>
        <v/>
      </c>
      <c r="L234" s="106" t="str">
        <f>IF(SUM('[2]EU21_4.MELD'!L234,'[3]EU31_4.MELD'!L234)&gt;'[1]EU11_4.MELD'!L234+3,"ERROR","")</f>
        <v/>
      </c>
      <c r="M234" s="106" t="str">
        <f>IF(SUM('[2]EU21_4.MELD'!M234,'[3]EU31_4.MELD'!M234)&gt;'[1]EU11_4.MELD'!M234+3,"ERROR","")</f>
        <v/>
      </c>
      <c r="N234" s="106" t="str">
        <f>IF(SUM('[2]EU21_4.MELD'!N234,'[3]EU31_4.MELD'!N234)&gt;'[1]EU11_4.MELD'!N234+3,"ERROR","")</f>
        <v/>
      </c>
      <c r="O234" s="106" t="str">
        <f>IF(SUM('[2]EU21_4.MELD'!O234,'[3]EU31_4.MELD'!O234)&gt;'[1]EU11_4.MELD'!O234+3,"ERROR","")</f>
        <v/>
      </c>
      <c r="P234" s="106" t="str">
        <f>IF(SUM('[2]EU21_4.MELD'!P234,'[3]EU31_4.MELD'!P234)&gt;'[1]EU11_4.MELD'!P234+3,"ERROR","")</f>
        <v/>
      </c>
      <c r="Q234" s="106" t="str">
        <f>IF(SUM('[2]EU21_4.MELD'!Q234,'[3]EU31_4.MELD'!Q234)&gt;'[1]EU11_4.MELD'!Q234+3,"ERROR","")</f>
        <v/>
      </c>
      <c r="R234" s="106" t="str">
        <f>IF(SUM('[2]EU21_4.MELD'!R234,'[3]EU31_4.MELD'!R234)&gt;'[1]EU11_4.MELD'!R234+3,"ERROR","")</f>
        <v/>
      </c>
      <c r="S234" s="106" t="str">
        <f>IF(SUM('[2]EU21_4.MELD'!S234,'[3]EU31_4.MELD'!S234)&gt;'[1]EU11_4.MELD'!S234+3,"ERROR","")</f>
        <v/>
      </c>
      <c r="T234" s="106" t="str">
        <f>IF(SUM('[2]EU21_4.MELD'!T234,'[3]EU31_4.MELD'!T234)&gt;'[1]EU11_4.MELD'!T234+3,"ERROR","")</f>
        <v/>
      </c>
      <c r="U234" s="106" t="str">
        <f>IF(SUM('[2]EU21_4.MELD'!U234,'[3]EU31_4.MELD'!U234)&gt;'[1]EU11_4.MELD'!U234+3,"ERROR","")</f>
        <v/>
      </c>
      <c r="V234" s="66">
        <v>211</v>
      </c>
    </row>
    <row r="235" spans="1:22" ht="13" x14ac:dyDescent="0.25">
      <c r="A235" s="112">
        <v>212</v>
      </c>
      <c r="B235" s="70" t="s">
        <v>309</v>
      </c>
      <c r="C235" s="68" t="s">
        <v>310</v>
      </c>
      <c r="D235" s="66">
        <v>212</v>
      </c>
      <c r="E235" s="109"/>
      <c r="F235" s="106" t="str">
        <f>IF(SUM('[2]EU21_4.MELD'!F235,'[3]EU31_4.MELD'!F235)&gt;'[1]EU11_4.MELD'!F235+3,"ERROR","")</f>
        <v/>
      </c>
      <c r="G235" s="109"/>
      <c r="H235" s="106" t="str">
        <f>IF(SUM('[2]EU21_4.MELD'!H235,'[3]EU31_4.MELD'!H235)&gt;'[1]EU11_4.MELD'!H235+3,"ERROR","")</f>
        <v/>
      </c>
      <c r="I235" s="106" t="str">
        <f>IF(SUM('[2]EU21_4.MELD'!I235,'[3]EU31_4.MELD'!I235)&gt;'[1]EU11_4.MELD'!I235+3,"ERROR","")</f>
        <v/>
      </c>
      <c r="J235" s="106" t="str">
        <f>IF(SUM('[2]EU21_4.MELD'!J235,'[3]EU31_4.MELD'!J235)&gt;'[1]EU11_4.MELD'!J235+3,"ERROR","")</f>
        <v/>
      </c>
      <c r="K235" s="106" t="str">
        <f>IF(SUM('[2]EU21_4.MELD'!K235,'[3]EU31_4.MELD'!K235)&gt;'[1]EU11_4.MELD'!K235+3,"ERROR","")</f>
        <v/>
      </c>
      <c r="L235" s="106" t="str">
        <f>IF(SUM('[2]EU21_4.MELD'!L235,'[3]EU31_4.MELD'!L235)&gt;'[1]EU11_4.MELD'!L235+3,"ERROR","")</f>
        <v/>
      </c>
      <c r="M235" s="106" t="str">
        <f>IF(SUM('[2]EU21_4.MELD'!M235,'[3]EU31_4.MELD'!M235)&gt;'[1]EU11_4.MELD'!M235+3,"ERROR","")</f>
        <v/>
      </c>
      <c r="N235" s="106" t="str">
        <f>IF(SUM('[2]EU21_4.MELD'!N235,'[3]EU31_4.MELD'!N235)&gt;'[1]EU11_4.MELD'!N235+3,"ERROR","")</f>
        <v/>
      </c>
      <c r="O235" s="106" t="str">
        <f>IF(SUM('[2]EU21_4.MELD'!O235,'[3]EU31_4.MELD'!O235)&gt;'[1]EU11_4.MELD'!O235+3,"ERROR","")</f>
        <v/>
      </c>
      <c r="P235" s="106" t="str">
        <f>IF(SUM('[2]EU21_4.MELD'!P235,'[3]EU31_4.MELD'!P235)&gt;'[1]EU11_4.MELD'!P235+3,"ERROR","")</f>
        <v/>
      </c>
      <c r="Q235" s="106" t="str">
        <f>IF(SUM('[2]EU21_4.MELD'!Q235,'[3]EU31_4.MELD'!Q235)&gt;'[1]EU11_4.MELD'!Q235+3,"ERROR","")</f>
        <v/>
      </c>
      <c r="R235" s="106" t="str">
        <f>IF(SUM('[2]EU21_4.MELD'!R235,'[3]EU31_4.MELD'!R235)&gt;'[1]EU11_4.MELD'!R235+3,"ERROR","")</f>
        <v/>
      </c>
      <c r="S235" s="106" t="str">
        <f>IF(SUM('[2]EU21_4.MELD'!S235,'[3]EU31_4.MELD'!S235)&gt;'[1]EU11_4.MELD'!S235+3,"ERROR","")</f>
        <v/>
      </c>
      <c r="T235" s="106" t="str">
        <f>IF(SUM('[2]EU21_4.MELD'!T235,'[3]EU31_4.MELD'!T235)&gt;'[1]EU11_4.MELD'!T235+3,"ERROR","")</f>
        <v/>
      </c>
      <c r="U235" s="106" t="str">
        <f>IF(SUM('[2]EU21_4.MELD'!U235,'[3]EU31_4.MELD'!U235)&gt;'[1]EU11_4.MELD'!U235+3,"ERROR","")</f>
        <v/>
      </c>
      <c r="V235" s="66">
        <v>212</v>
      </c>
    </row>
    <row r="236" spans="1:22" ht="13" x14ac:dyDescent="0.25">
      <c r="A236" s="112">
        <v>213</v>
      </c>
      <c r="B236" s="70" t="s">
        <v>311</v>
      </c>
      <c r="C236" s="68" t="s">
        <v>312</v>
      </c>
      <c r="D236" s="66">
        <v>213</v>
      </c>
      <c r="E236" s="109"/>
      <c r="F236" s="106" t="str">
        <f>IF(SUM('[2]EU21_4.MELD'!F236,'[3]EU31_4.MELD'!F236)&gt;'[1]EU11_4.MELD'!F236+3,"ERROR","")</f>
        <v/>
      </c>
      <c r="G236" s="109"/>
      <c r="H236" s="106" t="str">
        <f>IF(SUM('[2]EU21_4.MELD'!H236,'[3]EU31_4.MELD'!H236)&gt;'[1]EU11_4.MELD'!H236+3,"ERROR","")</f>
        <v/>
      </c>
      <c r="I236" s="106" t="str">
        <f>IF(SUM('[2]EU21_4.MELD'!I236,'[3]EU31_4.MELD'!I236)&gt;'[1]EU11_4.MELD'!I236+3,"ERROR","")</f>
        <v/>
      </c>
      <c r="J236" s="106" t="str">
        <f>IF(SUM('[2]EU21_4.MELD'!J236,'[3]EU31_4.MELD'!J236)&gt;'[1]EU11_4.MELD'!J236+3,"ERROR","")</f>
        <v/>
      </c>
      <c r="K236" s="106" t="str">
        <f>IF(SUM('[2]EU21_4.MELD'!K236,'[3]EU31_4.MELD'!K236)&gt;'[1]EU11_4.MELD'!K236+3,"ERROR","")</f>
        <v/>
      </c>
      <c r="L236" s="106" t="str">
        <f>IF(SUM('[2]EU21_4.MELD'!L236,'[3]EU31_4.MELD'!L236)&gt;'[1]EU11_4.MELD'!L236+3,"ERROR","")</f>
        <v/>
      </c>
      <c r="M236" s="106" t="str">
        <f>IF(SUM('[2]EU21_4.MELD'!M236,'[3]EU31_4.MELD'!M236)&gt;'[1]EU11_4.MELD'!M236+3,"ERROR","")</f>
        <v/>
      </c>
      <c r="N236" s="106" t="str">
        <f>IF(SUM('[2]EU21_4.MELD'!N236,'[3]EU31_4.MELD'!N236)&gt;'[1]EU11_4.MELD'!N236+3,"ERROR","")</f>
        <v/>
      </c>
      <c r="O236" s="106" t="str">
        <f>IF(SUM('[2]EU21_4.MELD'!O236,'[3]EU31_4.MELD'!O236)&gt;'[1]EU11_4.MELD'!O236+3,"ERROR","")</f>
        <v/>
      </c>
      <c r="P236" s="106" t="str">
        <f>IF(SUM('[2]EU21_4.MELD'!P236,'[3]EU31_4.MELD'!P236)&gt;'[1]EU11_4.MELD'!P236+3,"ERROR","")</f>
        <v/>
      </c>
      <c r="Q236" s="106" t="str">
        <f>IF(SUM('[2]EU21_4.MELD'!Q236,'[3]EU31_4.MELD'!Q236)&gt;'[1]EU11_4.MELD'!Q236+3,"ERROR","")</f>
        <v/>
      </c>
      <c r="R236" s="106" t="str">
        <f>IF(SUM('[2]EU21_4.MELD'!R236,'[3]EU31_4.MELD'!R236)&gt;'[1]EU11_4.MELD'!R236+3,"ERROR","")</f>
        <v/>
      </c>
      <c r="S236" s="106" t="str">
        <f>IF(SUM('[2]EU21_4.MELD'!S236,'[3]EU31_4.MELD'!S236)&gt;'[1]EU11_4.MELD'!S236+3,"ERROR","")</f>
        <v/>
      </c>
      <c r="T236" s="106" t="str">
        <f>IF(SUM('[2]EU21_4.MELD'!T236,'[3]EU31_4.MELD'!T236)&gt;'[1]EU11_4.MELD'!T236+3,"ERROR","")</f>
        <v/>
      </c>
      <c r="U236" s="106" t="str">
        <f>IF(SUM('[2]EU21_4.MELD'!U236,'[3]EU31_4.MELD'!U236)&gt;'[1]EU11_4.MELD'!U236+3,"ERROR","")</f>
        <v/>
      </c>
      <c r="V236" s="66">
        <v>213</v>
      </c>
    </row>
    <row r="237" spans="1:22" ht="13" x14ac:dyDescent="0.25">
      <c r="A237" s="112">
        <v>214</v>
      </c>
      <c r="B237" s="70" t="s">
        <v>313</v>
      </c>
      <c r="C237" s="68" t="s">
        <v>314</v>
      </c>
      <c r="D237" s="66">
        <v>214</v>
      </c>
      <c r="E237" s="109"/>
      <c r="F237" s="106" t="str">
        <f>IF(SUM('[2]EU21_4.MELD'!F237,'[3]EU31_4.MELD'!F237)&gt;'[1]EU11_4.MELD'!F237+3,"ERROR","")</f>
        <v/>
      </c>
      <c r="G237" s="109"/>
      <c r="H237" s="106" t="str">
        <f>IF(SUM('[2]EU21_4.MELD'!H237,'[3]EU31_4.MELD'!H237)&gt;'[1]EU11_4.MELD'!H237+3,"ERROR","")</f>
        <v/>
      </c>
      <c r="I237" s="106" t="str">
        <f>IF(SUM('[2]EU21_4.MELD'!I237,'[3]EU31_4.MELD'!I237)&gt;'[1]EU11_4.MELD'!I237+3,"ERROR","")</f>
        <v/>
      </c>
      <c r="J237" s="106" t="str">
        <f>IF(SUM('[2]EU21_4.MELD'!J237,'[3]EU31_4.MELD'!J237)&gt;'[1]EU11_4.MELD'!J237+3,"ERROR","")</f>
        <v/>
      </c>
      <c r="K237" s="106" t="str">
        <f>IF(SUM('[2]EU21_4.MELD'!K237,'[3]EU31_4.MELD'!K237)&gt;'[1]EU11_4.MELD'!K237+3,"ERROR","")</f>
        <v/>
      </c>
      <c r="L237" s="106" t="str">
        <f>IF(SUM('[2]EU21_4.MELD'!L237,'[3]EU31_4.MELD'!L237)&gt;'[1]EU11_4.MELD'!L237+3,"ERROR","")</f>
        <v/>
      </c>
      <c r="M237" s="106" t="str">
        <f>IF(SUM('[2]EU21_4.MELD'!M237,'[3]EU31_4.MELD'!M237)&gt;'[1]EU11_4.MELD'!M237+3,"ERROR","")</f>
        <v/>
      </c>
      <c r="N237" s="106" t="str">
        <f>IF(SUM('[2]EU21_4.MELD'!N237,'[3]EU31_4.MELD'!N237)&gt;'[1]EU11_4.MELD'!N237+3,"ERROR","")</f>
        <v/>
      </c>
      <c r="O237" s="106" t="str">
        <f>IF(SUM('[2]EU21_4.MELD'!O237,'[3]EU31_4.MELD'!O237)&gt;'[1]EU11_4.MELD'!O237+3,"ERROR","")</f>
        <v/>
      </c>
      <c r="P237" s="106" t="str">
        <f>IF(SUM('[2]EU21_4.MELD'!P237,'[3]EU31_4.MELD'!P237)&gt;'[1]EU11_4.MELD'!P237+3,"ERROR","")</f>
        <v/>
      </c>
      <c r="Q237" s="106" t="str">
        <f>IF(SUM('[2]EU21_4.MELD'!Q237,'[3]EU31_4.MELD'!Q237)&gt;'[1]EU11_4.MELD'!Q237+3,"ERROR","")</f>
        <v/>
      </c>
      <c r="R237" s="106" t="str">
        <f>IF(SUM('[2]EU21_4.MELD'!R237,'[3]EU31_4.MELD'!R237)&gt;'[1]EU11_4.MELD'!R237+3,"ERROR","")</f>
        <v/>
      </c>
      <c r="S237" s="106" t="str">
        <f>IF(SUM('[2]EU21_4.MELD'!S237,'[3]EU31_4.MELD'!S237)&gt;'[1]EU11_4.MELD'!S237+3,"ERROR","")</f>
        <v/>
      </c>
      <c r="T237" s="106" t="str">
        <f>IF(SUM('[2]EU21_4.MELD'!T237,'[3]EU31_4.MELD'!T237)&gt;'[1]EU11_4.MELD'!T237+3,"ERROR","")</f>
        <v/>
      </c>
      <c r="U237" s="106" t="str">
        <f>IF(SUM('[2]EU21_4.MELD'!U237,'[3]EU31_4.MELD'!U237)&gt;'[1]EU11_4.MELD'!U237+3,"ERROR","")</f>
        <v/>
      </c>
      <c r="V237" s="66">
        <v>214</v>
      </c>
    </row>
    <row r="238" spans="1:22" ht="13" x14ac:dyDescent="0.3">
      <c r="A238" s="112">
        <v>215</v>
      </c>
      <c r="B238" s="70" t="s">
        <v>523</v>
      </c>
      <c r="C238" s="88" t="s">
        <v>315</v>
      </c>
      <c r="D238" s="66">
        <v>215</v>
      </c>
      <c r="E238" s="109"/>
      <c r="F238" s="106" t="str">
        <f>IF(SUM('[2]EU21_4.MELD'!F238,'[3]EU31_4.MELD'!F238)&gt;'[1]EU11_4.MELD'!F238+3,"ERROR","")</f>
        <v/>
      </c>
      <c r="G238" s="109"/>
      <c r="H238" s="106" t="str">
        <f>IF(SUM('[2]EU21_4.MELD'!H238,'[3]EU31_4.MELD'!H238)&gt;'[1]EU11_4.MELD'!H238+3,"ERROR","")</f>
        <v/>
      </c>
      <c r="I238" s="106" t="str">
        <f>IF(SUM('[2]EU21_4.MELD'!I238,'[3]EU31_4.MELD'!I238)&gt;'[1]EU11_4.MELD'!I238+3,"ERROR","")</f>
        <v/>
      </c>
      <c r="J238" s="106" t="str">
        <f>IF(SUM('[2]EU21_4.MELD'!J238,'[3]EU31_4.MELD'!J238)&gt;'[1]EU11_4.MELD'!J238+3,"ERROR","")</f>
        <v/>
      </c>
      <c r="K238" s="106" t="str">
        <f>IF(SUM('[2]EU21_4.MELD'!K238,'[3]EU31_4.MELD'!K238)&gt;'[1]EU11_4.MELD'!K238+3,"ERROR","")</f>
        <v/>
      </c>
      <c r="L238" s="106" t="str">
        <f>IF(SUM('[2]EU21_4.MELD'!L238,'[3]EU31_4.MELD'!L238)&gt;'[1]EU11_4.MELD'!L238+3,"ERROR","")</f>
        <v/>
      </c>
      <c r="M238" s="106" t="str">
        <f>IF(SUM('[2]EU21_4.MELD'!M238,'[3]EU31_4.MELD'!M238)&gt;'[1]EU11_4.MELD'!M238+3,"ERROR","")</f>
        <v/>
      </c>
      <c r="N238" s="106" t="str">
        <f>IF(SUM('[2]EU21_4.MELD'!N238,'[3]EU31_4.MELD'!N238)&gt;'[1]EU11_4.MELD'!N238+3,"ERROR","")</f>
        <v/>
      </c>
      <c r="O238" s="106" t="str">
        <f>IF(SUM('[2]EU21_4.MELD'!O238,'[3]EU31_4.MELD'!O238)&gt;'[1]EU11_4.MELD'!O238+3,"ERROR","")</f>
        <v/>
      </c>
      <c r="P238" s="106" t="str">
        <f>IF(SUM('[2]EU21_4.MELD'!P238,'[3]EU31_4.MELD'!P238)&gt;'[1]EU11_4.MELD'!P238+3,"ERROR","")</f>
        <v/>
      </c>
      <c r="Q238" s="106" t="str">
        <f>IF(SUM('[2]EU21_4.MELD'!Q238,'[3]EU31_4.MELD'!Q238)&gt;'[1]EU11_4.MELD'!Q238+3,"ERROR","")</f>
        <v/>
      </c>
      <c r="R238" s="106" t="str">
        <f>IF(SUM('[2]EU21_4.MELD'!R238,'[3]EU31_4.MELD'!R238)&gt;'[1]EU11_4.MELD'!R238+3,"ERROR","")</f>
        <v/>
      </c>
      <c r="S238" s="106" t="str">
        <f>IF(SUM('[2]EU21_4.MELD'!S238,'[3]EU31_4.MELD'!S238)&gt;'[1]EU11_4.MELD'!S238+3,"ERROR","")</f>
        <v/>
      </c>
      <c r="T238" s="106" t="str">
        <f>IF(SUM('[2]EU21_4.MELD'!T238,'[3]EU31_4.MELD'!T238)&gt;'[1]EU11_4.MELD'!T238+3,"ERROR","")</f>
        <v/>
      </c>
      <c r="U238" s="106" t="str">
        <f>IF(SUM('[2]EU21_4.MELD'!U238,'[3]EU31_4.MELD'!U238)&gt;'[1]EU11_4.MELD'!U238+3,"ERROR","")</f>
        <v/>
      </c>
      <c r="V238" s="66">
        <v>215</v>
      </c>
    </row>
    <row r="239" spans="1:22" ht="13" x14ac:dyDescent="0.25">
      <c r="A239" s="112">
        <v>216</v>
      </c>
      <c r="B239" s="70" t="s">
        <v>316</v>
      </c>
      <c r="C239" s="68" t="s">
        <v>317</v>
      </c>
      <c r="D239" s="66">
        <v>216</v>
      </c>
      <c r="E239" s="109"/>
      <c r="F239" s="106" t="str">
        <f>IF(SUM('[2]EU21_4.MELD'!F239,'[3]EU31_4.MELD'!F239)&gt;'[1]EU11_4.MELD'!F239+3,"ERROR","")</f>
        <v/>
      </c>
      <c r="G239" s="109"/>
      <c r="H239" s="106" t="str">
        <f>IF(SUM('[2]EU21_4.MELD'!H239,'[3]EU31_4.MELD'!H239)&gt;'[1]EU11_4.MELD'!H239+3,"ERROR","")</f>
        <v/>
      </c>
      <c r="I239" s="106" t="str">
        <f>IF(SUM('[2]EU21_4.MELD'!I239,'[3]EU31_4.MELD'!I239)&gt;'[1]EU11_4.MELD'!I239+3,"ERROR","")</f>
        <v/>
      </c>
      <c r="J239" s="106" t="str">
        <f>IF(SUM('[2]EU21_4.MELD'!J239,'[3]EU31_4.MELD'!J239)&gt;'[1]EU11_4.MELD'!J239+3,"ERROR","")</f>
        <v/>
      </c>
      <c r="K239" s="106" t="str">
        <f>IF(SUM('[2]EU21_4.MELD'!K239,'[3]EU31_4.MELD'!K239)&gt;'[1]EU11_4.MELD'!K239+3,"ERROR","")</f>
        <v/>
      </c>
      <c r="L239" s="106" t="str">
        <f>IF(SUM('[2]EU21_4.MELD'!L239,'[3]EU31_4.MELD'!L239)&gt;'[1]EU11_4.MELD'!L239+3,"ERROR","")</f>
        <v/>
      </c>
      <c r="M239" s="106" t="str">
        <f>IF(SUM('[2]EU21_4.MELD'!M239,'[3]EU31_4.MELD'!M239)&gt;'[1]EU11_4.MELD'!M239+3,"ERROR","")</f>
        <v/>
      </c>
      <c r="N239" s="106" t="str">
        <f>IF(SUM('[2]EU21_4.MELD'!N239,'[3]EU31_4.MELD'!N239)&gt;'[1]EU11_4.MELD'!N239+3,"ERROR","")</f>
        <v/>
      </c>
      <c r="O239" s="106" t="str">
        <f>IF(SUM('[2]EU21_4.MELD'!O239,'[3]EU31_4.MELD'!O239)&gt;'[1]EU11_4.MELD'!O239+3,"ERROR","")</f>
        <v/>
      </c>
      <c r="P239" s="106" t="str">
        <f>IF(SUM('[2]EU21_4.MELD'!P239,'[3]EU31_4.MELD'!P239)&gt;'[1]EU11_4.MELD'!P239+3,"ERROR","")</f>
        <v/>
      </c>
      <c r="Q239" s="106" t="str">
        <f>IF(SUM('[2]EU21_4.MELD'!Q239,'[3]EU31_4.MELD'!Q239)&gt;'[1]EU11_4.MELD'!Q239+3,"ERROR","")</f>
        <v/>
      </c>
      <c r="R239" s="106" t="str">
        <f>IF(SUM('[2]EU21_4.MELD'!R239,'[3]EU31_4.MELD'!R239)&gt;'[1]EU11_4.MELD'!R239+3,"ERROR","")</f>
        <v/>
      </c>
      <c r="S239" s="106" t="str">
        <f>IF(SUM('[2]EU21_4.MELD'!S239,'[3]EU31_4.MELD'!S239)&gt;'[1]EU11_4.MELD'!S239+3,"ERROR","")</f>
        <v/>
      </c>
      <c r="T239" s="106" t="str">
        <f>IF(SUM('[2]EU21_4.MELD'!T239,'[3]EU31_4.MELD'!T239)&gt;'[1]EU11_4.MELD'!T239+3,"ERROR","")</f>
        <v/>
      </c>
      <c r="U239" s="106" t="str">
        <f>IF(SUM('[2]EU21_4.MELD'!U239,'[3]EU31_4.MELD'!U239)&gt;'[1]EU11_4.MELD'!U239+3,"ERROR","")</f>
        <v/>
      </c>
      <c r="V239" s="66">
        <v>216</v>
      </c>
    </row>
    <row r="240" spans="1:22" ht="13" x14ac:dyDescent="0.25">
      <c r="A240" s="112">
        <v>217</v>
      </c>
      <c r="B240" s="69" t="s">
        <v>524</v>
      </c>
      <c r="C240" s="68" t="s">
        <v>318</v>
      </c>
      <c r="D240" s="66">
        <v>217</v>
      </c>
      <c r="E240" s="109"/>
      <c r="F240" s="106" t="str">
        <f>IF(SUM('[2]EU21_4.MELD'!F240,'[3]EU31_4.MELD'!F240)&gt;'[1]EU11_4.MELD'!F240+3,"ERROR","")</f>
        <v/>
      </c>
      <c r="G240" s="109"/>
      <c r="H240" s="106" t="str">
        <f>IF(SUM('[2]EU21_4.MELD'!H240,'[3]EU31_4.MELD'!H240)&gt;'[1]EU11_4.MELD'!H240+3,"ERROR","")</f>
        <v/>
      </c>
      <c r="I240" s="106" t="str">
        <f>IF(SUM('[2]EU21_4.MELD'!I240,'[3]EU31_4.MELD'!I240)&gt;'[1]EU11_4.MELD'!I240+3,"ERROR","")</f>
        <v/>
      </c>
      <c r="J240" s="106" t="str">
        <f>IF(SUM('[2]EU21_4.MELD'!J240,'[3]EU31_4.MELD'!J240)&gt;'[1]EU11_4.MELD'!J240+3,"ERROR","")</f>
        <v/>
      </c>
      <c r="K240" s="106" t="str">
        <f>IF(SUM('[2]EU21_4.MELD'!K240,'[3]EU31_4.MELD'!K240)&gt;'[1]EU11_4.MELD'!K240+3,"ERROR","")</f>
        <v/>
      </c>
      <c r="L240" s="106" t="str">
        <f>IF(SUM('[2]EU21_4.MELD'!L240,'[3]EU31_4.MELD'!L240)&gt;'[1]EU11_4.MELD'!L240+3,"ERROR","")</f>
        <v/>
      </c>
      <c r="M240" s="106" t="str">
        <f>IF(SUM('[2]EU21_4.MELD'!M240,'[3]EU31_4.MELD'!M240)&gt;'[1]EU11_4.MELD'!M240+3,"ERROR","")</f>
        <v/>
      </c>
      <c r="N240" s="106" t="str">
        <f>IF(SUM('[2]EU21_4.MELD'!N240,'[3]EU31_4.MELD'!N240)&gt;'[1]EU11_4.MELD'!N240+3,"ERROR","")</f>
        <v/>
      </c>
      <c r="O240" s="106" t="str">
        <f>IF(SUM('[2]EU21_4.MELD'!O240,'[3]EU31_4.MELD'!O240)&gt;'[1]EU11_4.MELD'!O240+3,"ERROR","")</f>
        <v/>
      </c>
      <c r="P240" s="106" t="str">
        <f>IF(SUM('[2]EU21_4.MELD'!P240,'[3]EU31_4.MELD'!P240)&gt;'[1]EU11_4.MELD'!P240+3,"ERROR","")</f>
        <v/>
      </c>
      <c r="Q240" s="106" t="str">
        <f>IF(SUM('[2]EU21_4.MELD'!Q240,'[3]EU31_4.MELD'!Q240)&gt;'[1]EU11_4.MELD'!Q240+3,"ERROR","")</f>
        <v/>
      </c>
      <c r="R240" s="106" t="str">
        <f>IF(SUM('[2]EU21_4.MELD'!R240,'[3]EU31_4.MELD'!R240)&gt;'[1]EU11_4.MELD'!R240+3,"ERROR","")</f>
        <v/>
      </c>
      <c r="S240" s="106" t="str">
        <f>IF(SUM('[2]EU21_4.MELD'!S240,'[3]EU31_4.MELD'!S240)&gt;'[1]EU11_4.MELD'!S240+3,"ERROR","")</f>
        <v/>
      </c>
      <c r="T240" s="106" t="str">
        <f>IF(SUM('[2]EU21_4.MELD'!T240,'[3]EU31_4.MELD'!T240)&gt;'[1]EU11_4.MELD'!T240+3,"ERROR","")</f>
        <v/>
      </c>
      <c r="U240" s="106" t="str">
        <f>IF(SUM('[2]EU21_4.MELD'!U240,'[3]EU31_4.MELD'!U240)&gt;'[1]EU11_4.MELD'!U240+3,"ERROR","")</f>
        <v/>
      </c>
      <c r="V240" s="66">
        <v>217</v>
      </c>
    </row>
    <row r="241" spans="1:22" ht="13" x14ac:dyDescent="0.25">
      <c r="A241" s="112">
        <v>232</v>
      </c>
      <c r="B241" s="120" t="s">
        <v>525</v>
      </c>
      <c r="C241" s="68"/>
      <c r="D241" s="66">
        <v>232</v>
      </c>
      <c r="E241" s="109"/>
      <c r="F241" s="106" t="str">
        <f>IF(SUM('[2]EU21_4.MELD'!F241,'[3]EU31_4.MELD'!F241)&gt;'[1]EU11_4.MELD'!F241+3,"ERROR","")</f>
        <v/>
      </c>
      <c r="G241" s="109"/>
      <c r="H241" s="106" t="str">
        <f>IF(SUM('[2]EU21_4.MELD'!H241,'[3]EU31_4.MELD'!H241)&gt;'[1]EU11_4.MELD'!H241+3,"ERROR","")</f>
        <v/>
      </c>
      <c r="I241" s="106" t="str">
        <f>IF(SUM('[2]EU21_4.MELD'!I241,'[3]EU31_4.MELD'!I241)&gt;'[1]EU11_4.MELD'!I241+3,"ERROR","")</f>
        <v/>
      </c>
      <c r="J241" s="106" t="str">
        <f>IF(SUM('[2]EU21_4.MELD'!J241,'[3]EU31_4.MELD'!J241)&gt;'[1]EU11_4.MELD'!J241+3,"ERROR","")</f>
        <v/>
      </c>
      <c r="K241" s="106" t="str">
        <f>IF(SUM('[2]EU21_4.MELD'!K241,'[3]EU31_4.MELD'!K241)&gt;'[1]EU11_4.MELD'!K241+3,"ERROR","")</f>
        <v/>
      </c>
      <c r="L241" s="106" t="str">
        <f>IF(SUM('[2]EU21_4.MELD'!L241,'[3]EU31_4.MELD'!L241)&gt;'[1]EU11_4.MELD'!L241+3,"ERROR","")</f>
        <v/>
      </c>
      <c r="M241" s="106" t="str">
        <f>IF(SUM('[2]EU21_4.MELD'!M241,'[3]EU31_4.MELD'!M241)&gt;'[1]EU11_4.MELD'!M241+3,"ERROR","")</f>
        <v/>
      </c>
      <c r="N241" s="106" t="str">
        <f>IF(SUM('[2]EU21_4.MELD'!N241,'[3]EU31_4.MELD'!N241)&gt;'[1]EU11_4.MELD'!N241+3,"ERROR","")</f>
        <v/>
      </c>
      <c r="O241" s="106" t="str">
        <f>IF(SUM('[2]EU21_4.MELD'!O241,'[3]EU31_4.MELD'!O241)&gt;'[1]EU11_4.MELD'!O241+3,"ERROR","")</f>
        <v/>
      </c>
      <c r="P241" s="106" t="str">
        <f>IF(SUM('[2]EU21_4.MELD'!P241,'[3]EU31_4.MELD'!P241)&gt;'[1]EU11_4.MELD'!P241+3,"ERROR","")</f>
        <v/>
      </c>
      <c r="Q241" s="106" t="str">
        <f>IF(SUM('[2]EU21_4.MELD'!Q241,'[3]EU31_4.MELD'!Q241)&gt;'[1]EU11_4.MELD'!Q241+3,"ERROR","")</f>
        <v/>
      </c>
      <c r="R241" s="106" t="str">
        <f>IF(SUM('[2]EU21_4.MELD'!R241,'[3]EU31_4.MELD'!R241)&gt;'[1]EU11_4.MELD'!R241+3,"ERROR","")</f>
        <v/>
      </c>
      <c r="S241" s="106" t="str">
        <f>IF(SUM('[2]EU21_4.MELD'!S241,'[3]EU31_4.MELD'!S241)&gt;'[1]EU11_4.MELD'!S241+3,"ERROR","")</f>
        <v/>
      </c>
      <c r="T241" s="106" t="str">
        <f>IF(SUM('[2]EU21_4.MELD'!T241,'[3]EU31_4.MELD'!T241)&gt;'[1]EU11_4.MELD'!T241+3,"ERROR","")</f>
        <v/>
      </c>
      <c r="U241" s="106" t="str">
        <f>IF(SUM('[2]EU21_4.MELD'!U241,'[3]EU31_4.MELD'!U241)&gt;'[1]EU11_4.MELD'!U241+3,"ERROR","")</f>
        <v/>
      </c>
      <c r="V241" s="66">
        <v>232</v>
      </c>
    </row>
    <row r="242" spans="1:22" ht="13" x14ac:dyDescent="0.25">
      <c r="A242" s="112">
        <v>233</v>
      </c>
      <c r="B242" s="120" t="s">
        <v>526</v>
      </c>
      <c r="C242" s="68"/>
      <c r="D242" s="66">
        <v>233</v>
      </c>
      <c r="E242" s="109"/>
      <c r="F242" s="106" t="str">
        <f>IF(SUM('[2]EU21_4.MELD'!F242,'[3]EU31_4.MELD'!F242)&gt;'[1]EU11_4.MELD'!F242+3,"ERROR","")</f>
        <v/>
      </c>
      <c r="G242" s="109"/>
      <c r="H242" s="106" t="str">
        <f>IF(SUM('[2]EU21_4.MELD'!H242,'[3]EU31_4.MELD'!H242)&gt;'[1]EU11_4.MELD'!H242+3,"ERROR","")</f>
        <v/>
      </c>
      <c r="I242" s="106" t="str">
        <f>IF(SUM('[2]EU21_4.MELD'!I242,'[3]EU31_4.MELD'!I242)&gt;'[1]EU11_4.MELD'!I242+3,"ERROR","")</f>
        <v/>
      </c>
      <c r="J242" s="106" t="str">
        <f>IF(SUM('[2]EU21_4.MELD'!J242,'[3]EU31_4.MELD'!J242)&gt;'[1]EU11_4.MELD'!J242+3,"ERROR","")</f>
        <v/>
      </c>
      <c r="K242" s="106" t="str">
        <f>IF(SUM('[2]EU21_4.MELD'!K242,'[3]EU31_4.MELD'!K242)&gt;'[1]EU11_4.MELD'!K242+3,"ERROR","")</f>
        <v/>
      </c>
      <c r="L242" s="106" t="str">
        <f>IF(SUM('[2]EU21_4.MELD'!L242,'[3]EU31_4.MELD'!L242)&gt;'[1]EU11_4.MELD'!L242+3,"ERROR","")</f>
        <v/>
      </c>
      <c r="M242" s="106" t="str">
        <f>IF(SUM('[2]EU21_4.MELD'!M242,'[3]EU31_4.MELD'!M242)&gt;'[1]EU11_4.MELD'!M242+3,"ERROR","")</f>
        <v/>
      </c>
      <c r="N242" s="106" t="str">
        <f>IF(SUM('[2]EU21_4.MELD'!N242,'[3]EU31_4.MELD'!N242)&gt;'[1]EU11_4.MELD'!N242+3,"ERROR","")</f>
        <v/>
      </c>
      <c r="O242" s="106" t="str">
        <f>IF(SUM('[2]EU21_4.MELD'!O242,'[3]EU31_4.MELD'!O242)&gt;'[1]EU11_4.MELD'!O242+3,"ERROR","")</f>
        <v/>
      </c>
      <c r="P242" s="106" t="str">
        <f>IF(SUM('[2]EU21_4.MELD'!P242,'[3]EU31_4.MELD'!P242)&gt;'[1]EU11_4.MELD'!P242+3,"ERROR","")</f>
        <v/>
      </c>
      <c r="Q242" s="106" t="str">
        <f>IF(SUM('[2]EU21_4.MELD'!Q242,'[3]EU31_4.MELD'!Q242)&gt;'[1]EU11_4.MELD'!Q242+3,"ERROR","")</f>
        <v/>
      </c>
      <c r="R242" s="106" t="str">
        <f>IF(SUM('[2]EU21_4.MELD'!R242,'[3]EU31_4.MELD'!R242)&gt;'[1]EU11_4.MELD'!R242+3,"ERROR","")</f>
        <v/>
      </c>
      <c r="S242" s="106" t="str">
        <f>IF(SUM('[2]EU21_4.MELD'!S242,'[3]EU31_4.MELD'!S242)&gt;'[1]EU11_4.MELD'!S242+3,"ERROR","")</f>
        <v/>
      </c>
      <c r="T242" s="106" t="str">
        <f>IF(SUM('[2]EU21_4.MELD'!T242,'[3]EU31_4.MELD'!T242)&gt;'[1]EU11_4.MELD'!T242+3,"ERROR","")</f>
        <v/>
      </c>
      <c r="U242" s="106" t="str">
        <f>IF(SUM('[2]EU21_4.MELD'!U242,'[3]EU31_4.MELD'!U242)&gt;'[1]EU11_4.MELD'!U242+3,"ERROR","")</f>
        <v/>
      </c>
      <c r="V242" s="66">
        <v>233</v>
      </c>
    </row>
    <row r="243" spans="1:22" ht="21" customHeight="1" x14ac:dyDescent="0.35">
      <c r="A243" s="67">
        <v>250</v>
      </c>
      <c r="B243" s="104" t="s">
        <v>16</v>
      </c>
      <c r="C243" s="68"/>
      <c r="D243" s="66">
        <v>250</v>
      </c>
      <c r="E243" s="107"/>
      <c r="F243" s="107"/>
      <c r="G243" s="107"/>
      <c r="H243" s="107"/>
      <c r="I243" s="107"/>
      <c r="J243" s="107"/>
      <c r="K243" s="107"/>
      <c r="L243" s="107"/>
      <c r="M243" s="107"/>
      <c r="N243" s="107"/>
      <c r="O243" s="107"/>
      <c r="P243" s="107"/>
      <c r="Q243" s="107"/>
      <c r="R243" s="107"/>
      <c r="S243" s="107"/>
      <c r="T243" s="107"/>
      <c r="U243" s="107"/>
      <c r="V243" s="66">
        <v>250</v>
      </c>
    </row>
    <row r="244" spans="1:22" ht="6" customHeight="1" x14ac:dyDescent="0.25">
      <c r="A244" s="51"/>
      <c r="B244" s="51"/>
      <c r="C244" s="51"/>
      <c r="D244" s="51"/>
      <c r="E244" s="102"/>
      <c r="F244" s="102"/>
      <c r="G244" s="102"/>
      <c r="H244" s="102"/>
      <c r="I244" s="102"/>
      <c r="J244" s="102"/>
      <c r="K244" s="102"/>
      <c r="L244" s="102"/>
      <c r="M244" s="102"/>
      <c r="N244" s="102"/>
      <c r="O244" s="102"/>
      <c r="P244" s="102"/>
      <c r="Q244" s="102"/>
      <c r="R244" s="103"/>
      <c r="S244" s="51"/>
      <c r="T244" s="51"/>
      <c r="U244" s="51"/>
      <c r="V244" s="51"/>
    </row>
    <row r="245" spans="1:22" ht="21" customHeight="1" x14ac:dyDescent="0.25">
      <c r="A245" s="48"/>
      <c r="B245" s="64">
        <f>E255</f>
        <v>0</v>
      </c>
      <c r="C245" s="95"/>
      <c r="E245" s="62"/>
      <c r="F245" s="62"/>
      <c r="G245" s="62"/>
      <c r="H245" s="62"/>
      <c r="I245" s="62"/>
      <c r="J245" s="62"/>
      <c r="K245" s="62"/>
      <c r="L245" s="62"/>
      <c r="M245" s="62"/>
      <c r="N245" s="62"/>
      <c r="O245" s="62"/>
      <c r="P245" s="62"/>
      <c r="Q245" s="62"/>
      <c r="R245" s="65"/>
    </row>
    <row r="246" spans="1:22" x14ac:dyDescent="0.25">
      <c r="C246" s="38"/>
      <c r="E246" s="62"/>
      <c r="F246" s="62"/>
      <c r="G246" s="62"/>
      <c r="H246" s="62"/>
      <c r="I246" s="62"/>
      <c r="J246" s="62"/>
      <c r="K246" s="62"/>
      <c r="L246" s="62"/>
      <c r="M246" s="62"/>
      <c r="N246" s="62"/>
      <c r="O246" s="62"/>
      <c r="P246" s="63"/>
      <c r="Q246" s="62"/>
    </row>
    <row r="247" spans="1:22" x14ac:dyDescent="0.25">
      <c r="A247" s="49" t="s">
        <v>319</v>
      </c>
      <c r="B247" s="47" t="s">
        <v>527</v>
      </c>
      <c r="C247" s="96"/>
      <c r="E247" s="62"/>
      <c r="F247" s="62"/>
      <c r="G247" s="62"/>
      <c r="H247" s="62"/>
      <c r="I247" s="62"/>
      <c r="J247" s="62"/>
      <c r="K247" s="62"/>
      <c r="L247" s="62"/>
      <c r="M247" s="62"/>
      <c r="N247" s="62"/>
      <c r="O247" s="62"/>
      <c r="P247" s="62"/>
      <c r="Q247" s="62"/>
    </row>
    <row r="248" spans="1:22" x14ac:dyDescent="0.25">
      <c r="A248" s="48"/>
      <c r="B248" s="47" t="s">
        <v>528</v>
      </c>
      <c r="C248" s="97"/>
      <c r="E248" s="62"/>
      <c r="F248" s="62"/>
      <c r="G248" s="62"/>
      <c r="H248" s="62"/>
      <c r="I248" s="62"/>
      <c r="J248" s="62"/>
      <c r="K248" s="62"/>
      <c r="L248" s="62"/>
      <c r="M248" s="62"/>
      <c r="N248" s="62"/>
      <c r="O248" s="62"/>
      <c r="P248" s="62"/>
      <c r="Q248" s="62"/>
    </row>
    <row r="249" spans="1:22" x14ac:dyDescent="0.25">
      <c r="B249" s="121"/>
      <c r="C249" s="38"/>
      <c r="E249" s="62"/>
      <c r="F249" s="62"/>
      <c r="G249" s="62"/>
      <c r="H249" s="62"/>
      <c r="I249" s="62"/>
      <c r="J249" s="62"/>
      <c r="K249" s="62"/>
      <c r="L249" s="62"/>
      <c r="M249" s="62"/>
      <c r="N249" s="62"/>
      <c r="O249" s="62"/>
      <c r="P249" s="62"/>
      <c r="Q249" s="62"/>
    </row>
    <row r="250" spans="1:22" x14ac:dyDescent="0.25">
      <c r="B250" s="121"/>
      <c r="F250" s="62"/>
      <c r="G250" s="62"/>
      <c r="H250" s="62"/>
      <c r="I250" s="62"/>
      <c r="J250" s="62"/>
      <c r="K250" s="62"/>
      <c r="L250" s="62"/>
      <c r="M250" s="62"/>
      <c r="N250" s="62"/>
      <c r="O250" s="62"/>
      <c r="P250" s="62"/>
      <c r="Q250" s="62"/>
    </row>
    <row r="251" spans="1:22" x14ac:dyDescent="0.25">
      <c r="C251" s="61"/>
    </row>
    <row r="252" spans="1:22" x14ac:dyDescent="0.25">
      <c r="A252" s="54"/>
      <c r="B252" s="60" t="s">
        <v>15</v>
      </c>
      <c r="C252" s="59"/>
      <c r="D252" s="58"/>
      <c r="E252" s="57"/>
    </row>
    <row r="253" spans="1:22" x14ac:dyDescent="0.25">
      <c r="A253" s="54" t="s">
        <v>15</v>
      </c>
      <c r="B253" s="54"/>
      <c r="C253" s="48"/>
      <c r="D253" s="48"/>
      <c r="E253" s="53"/>
      <c r="F253" s="47" t="s">
        <v>15</v>
      </c>
    </row>
    <row r="254" spans="1:22" x14ac:dyDescent="0.25">
      <c r="B254" s="54"/>
      <c r="C254" s="48"/>
      <c r="D254" s="48"/>
      <c r="E254" s="56"/>
    </row>
    <row r="255" spans="1:22" x14ac:dyDescent="0.25">
      <c r="B255" s="54"/>
      <c r="C255" s="48"/>
      <c r="D255" s="48"/>
      <c r="E255" s="55"/>
    </row>
    <row r="256" spans="1:22" x14ac:dyDescent="0.25">
      <c r="B256" s="54"/>
      <c r="C256" s="48"/>
      <c r="D256" s="48"/>
      <c r="E256" s="53"/>
    </row>
    <row r="257" spans="2:5" ht="13" x14ac:dyDescent="0.3">
      <c r="B257" s="52"/>
      <c r="C257" s="51"/>
      <c r="D257" s="51"/>
      <c r="E257" s="122">
        <f>COUNTIF(E12:U242,"ERROR")</f>
        <v>0</v>
      </c>
    </row>
    <row r="258" spans="2:5" x14ac:dyDescent="0.25">
      <c r="B258" s="48"/>
      <c r="C258" s="112"/>
      <c r="D258" s="112"/>
      <c r="E258" s="112"/>
    </row>
    <row r="259" spans="2:5" x14ac:dyDescent="0.25">
      <c r="B259" s="48"/>
      <c r="C259" s="48"/>
      <c r="D259" s="49"/>
      <c r="E259" s="48"/>
    </row>
    <row r="260" spans="2:5" x14ac:dyDescent="0.25">
      <c r="B260" s="48"/>
      <c r="C260" s="48"/>
      <c r="D260" s="49"/>
      <c r="E260" s="50"/>
    </row>
    <row r="261" spans="2:5" x14ac:dyDescent="0.25">
      <c r="B261" s="48"/>
      <c r="C261" s="48"/>
      <c r="D261" s="49"/>
      <c r="E261" s="48"/>
    </row>
    <row r="262" spans="2:5" x14ac:dyDescent="0.25">
      <c r="B262" s="48"/>
      <c r="C262" s="48"/>
      <c r="D262" s="49"/>
      <c r="E262" s="48"/>
    </row>
  </sheetData>
  <mergeCells count="14">
    <mergeCell ref="K8:K9"/>
    <mergeCell ref="L8:L9"/>
    <mergeCell ref="T7:T9"/>
    <mergeCell ref="U7:U9"/>
    <mergeCell ref="C6:C10"/>
    <mergeCell ref="F6:Q6"/>
    <mergeCell ref="N7:O7"/>
    <mergeCell ref="P7:Q7"/>
    <mergeCell ref="R7:R9"/>
    <mergeCell ref="S7:S9"/>
    <mergeCell ref="R6:U6"/>
    <mergeCell ref="G7:L7"/>
    <mergeCell ref="H8:I8"/>
    <mergeCell ref="J8:J9"/>
  </mergeCells>
  <printOptions gridLinesSet="0"/>
  <pageMargins left="0.39370078740157483" right="0.39370078740157483" top="0.78740157480314965" bottom="0.59055118110236227" header="0.31496062992125984" footer="0.31496062992125984"/>
  <pageSetup paperSize="9" scale="55" fitToWidth="0" fitToHeight="0" pageOrder="overThenDown" orientation="landscape" r:id="rId1"/>
  <headerFooter>
    <oddFooter>&amp;L&amp;BSNB Vertraulich&amp;B&amp;C&amp;D&amp;RSeite &amp;P</oddFooter>
  </headerFooter>
  <rowBreaks count="5" manualBreakCount="5">
    <brk id="51" max="25" man="1"/>
    <brk id="90" max="25" man="1"/>
    <brk id="131" max="25" man="1"/>
    <brk id="170" max="25" man="1"/>
    <brk id="212" max="25" man="1"/>
  </rowBreaks>
  <colBreaks count="1" manualBreakCount="1">
    <brk id="17" max="25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262"/>
  <sheetViews>
    <sheetView showGridLines="0" showRowColHeaders="0" showZeros="0" zoomScale="80" zoomScaleNormal="80" zoomScaleSheetLayoutView="80" workbookViewId="0">
      <pane xSplit="4" ySplit="10" topLeftCell="E11" activePane="bottomRight" state="frozen"/>
      <selection activeCell="F12" sqref="F12"/>
      <selection pane="topRight" activeCell="F12" sqref="F12"/>
      <selection pane="bottomLeft" activeCell="F12" sqref="F12"/>
      <selection pane="bottomRight" activeCell="F12" sqref="F12"/>
    </sheetView>
  </sheetViews>
  <sheetFormatPr baseColWidth="10" defaultColWidth="11.54296875" defaultRowHeight="12.5" x14ac:dyDescent="0.25"/>
  <cols>
    <col min="1" max="1" width="7.26953125" style="47" customWidth="1"/>
    <col min="2" max="2" width="28.7265625" style="47" customWidth="1"/>
    <col min="3" max="3" width="6.26953125" style="47" customWidth="1"/>
    <col min="4" max="4" width="4.7265625" style="47" customWidth="1"/>
    <col min="5" max="17" width="15.7265625" style="47" customWidth="1"/>
    <col min="18" max="21" width="15.54296875" style="47" customWidth="1"/>
    <col min="22" max="22" width="4.7265625" style="47" customWidth="1"/>
    <col min="23" max="23" width="15.7265625" style="47" customWidth="1"/>
    <col min="24" max="25" width="15.81640625" style="47" customWidth="1"/>
    <col min="26" max="26" width="5.81640625" style="47" customWidth="1"/>
    <col min="27" max="27" width="17.54296875" customWidth="1"/>
    <col min="28" max="28" width="18" customWidth="1"/>
    <col min="29" max="29" width="3" customWidth="1"/>
    <col min="30" max="30" width="15.81640625" customWidth="1"/>
    <col min="31" max="31" width="1.7265625" customWidth="1"/>
    <col min="32" max="32" width="16.453125" bestFit="1" customWidth="1"/>
    <col min="33" max="16384" width="11.54296875" style="47"/>
  </cols>
  <sheetData>
    <row r="1" spans="1:32" ht="18" x14ac:dyDescent="0.4">
      <c r="A1" s="48"/>
      <c r="B1" s="48"/>
      <c r="C1" s="48"/>
      <c r="E1" s="45" t="s">
        <v>338</v>
      </c>
      <c r="P1" s="114" t="s">
        <v>21</v>
      </c>
      <c r="Q1" s="87" t="s">
        <v>537</v>
      </c>
      <c r="R1" s="45" t="s">
        <v>338</v>
      </c>
      <c r="X1" s="114" t="s">
        <v>21</v>
      </c>
      <c r="Y1" s="87" t="str">
        <f>Q1</f>
        <v>EU11_5</v>
      </c>
      <c r="AA1" s="47"/>
      <c r="AB1" s="47"/>
      <c r="AC1" s="47"/>
      <c r="AD1" s="47"/>
      <c r="AE1" s="47"/>
      <c r="AF1" s="47"/>
    </row>
    <row r="2" spans="1:32" ht="17.5" x14ac:dyDescent="0.35">
      <c r="A2" s="48"/>
      <c r="B2" s="48"/>
      <c r="C2" s="48"/>
      <c r="E2" s="86" t="s">
        <v>532</v>
      </c>
      <c r="P2" s="115" t="s">
        <v>342</v>
      </c>
      <c r="Q2" s="85" t="str">
        <f>'[1]Delivery note'!H3</f>
        <v>XXXXXX</v>
      </c>
      <c r="R2" s="86" t="s">
        <v>532</v>
      </c>
      <c r="X2" s="115" t="s">
        <v>342</v>
      </c>
      <c r="Y2" s="85" t="str">
        <f>Q2</f>
        <v>XXXXXX</v>
      </c>
      <c r="AA2" s="47"/>
      <c r="AB2" s="47"/>
      <c r="AC2" s="47"/>
      <c r="AD2" s="47"/>
      <c r="AE2" s="47"/>
      <c r="AF2" s="47"/>
    </row>
    <row r="3" spans="1:32" ht="18" customHeight="1" x14ac:dyDescent="0.35">
      <c r="A3" s="48"/>
      <c r="B3" s="48"/>
      <c r="C3" s="48"/>
      <c r="E3" s="119" t="s">
        <v>378</v>
      </c>
      <c r="J3" s="83"/>
      <c r="P3" s="116" t="s">
        <v>335</v>
      </c>
      <c r="Q3" s="84" t="str">
        <f>'[1]Delivery note'!H4</f>
        <v>DD.MM.YYYY</v>
      </c>
      <c r="R3" s="119" t="s">
        <v>378</v>
      </c>
      <c r="X3" s="116" t="s">
        <v>335</v>
      </c>
      <c r="Y3" s="84" t="str">
        <f>Q3</f>
        <v>DD.MM.YYYY</v>
      </c>
      <c r="AA3" s="47"/>
      <c r="AB3" s="47"/>
      <c r="AC3" s="47"/>
      <c r="AD3" s="47"/>
      <c r="AE3" s="47"/>
      <c r="AF3" s="47"/>
    </row>
    <row r="4" spans="1:32" ht="13" x14ac:dyDescent="0.3">
      <c r="A4" s="67"/>
      <c r="B4" s="48"/>
      <c r="C4" s="48"/>
      <c r="H4" s="83"/>
      <c r="L4" s="82"/>
      <c r="M4" s="82"/>
      <c r="AA4" s="47"/>
      <c r="AB4" s="47"/>
      <c r="AC4" s="47"/>
      <c r="AD4" s="47"/>
      <c r="AE4" s="47"/>
      <c r="AF4" s="47"/>
    </row>
    <row r="5" spans="1:32" ht="13" x14ac:dyDescent="0.3">
      <c r="A5" s="67"/>
      <c r="B5" s="77"/>
      <c r="C5" s="77"/>
      <c r="D5" s="51"/>
      <c r="G5" s="81"/>
      <c r="L5" s="76"/>
      <c r="M5" s="76"/>
      <c r="V5" s="51"/>
      <c r="AA5" s="47"/>
      <c r="AB5" s="47"/>
      <c r="AC5" s="47"/>
      <c r="AD5" s="47"/>
      <c r="AE5" s="47"/>
      <c r="AF5" s="47"/>
    </row>
    <row r="6" spans="1:32" ht="15" customHeight="1" x14ac:dyDescent="0.25">
      <c r="A6" s="80"/>
      <c r="B6" s="79" t="s">
        <v>343</v>
      </c>
      <c r="C6" s="144" t="s">
        <v>344</v>
      </c>
      <c r="D6" s="78"/>
      <c r="E6" s="123" t="s">
        <v>20</v>
      </c>
      <c r="F6" s="147" t="s">
        <v>345</v>
      </c>
      <c r="G6" s="148"/>
      <c r="H6" s="148"/>
      <c r="I6" s="148"/>
      <c r="J6" s="148"/>
      <c r="K6" s="148"/>
      <c r="L6" s="148"/>
      <c r="M6" s="148"/>
      <c r="N6" s="148"/>
      <c r="O6" s="148"/>
      <c r="P6" s="148"/>
      <c r="Q6" s="149"/>
      <c r="R6" s="154" t="s">
        <v>346</v>
      </c>
      <c r="S6" s="155"/>
      <c r="T6" s="155"/>
      <c r="U6" s="156"/>
      <c r="V6" s="78"/>
      <c r="AA6" s="47"/>
      <c r="AB6" s="47"/>
      <c r="AC6" s="47"/>
      <c r="AD6" s="47"/>
      <c r="AE6" s="47"/>
      <c r="AF6" s="47"/>
    </row>
    <row r="7" spans="1:32" ht="29.25" customHeight="1" x14ac:dyDescent="0.35">
      <c r="A7" s="77"/>
      <c r="B7" s="72"/>
      <c r="C7" s="145"/>
      <c r="D7" s="75"/>
      <c r="E7" s="124"/>
      <c r="F7" s="125" t="s">
        <v>347</v>
      </c>
      <c r="G7" s="150" t="s">
        <v>348</v>
      </c>
      <c r="H7" s="157"/>
      <c r="I7" s="157"/>
      <c r="J7" s="157"/>
      <c r="K7" s="157"/>
      <c r="L7" s="151"/>
      <c r="M7" s="127" t="s">
        <v>544</v>
      </c>
      <c r="N7" s="150" t="s">
        <v>349</v>
      </c>
      <c r="O7" s="151"/>
      <c r="P7" s="152" t="s">
        <v>350</v>
      </c>
      <c r="Q7" s="153"/>
      <c r="R7" s="142" t="s">
        <v>351</v>
      </c>
      <c r="S7" s="142" t="s">
        <v>352</v>
      </c>
      <c r="T7" s="142" t="s">
        <v>353</v>
      </c>
      <c r="U7" s="142" t="s">
        <v>354</v>
      </c>
      <c r="V7" s="75"/>
      <c r="AA7" s="47"/>
      <c r="AB7" s="47"/>
      <c r="AC7" s="47"/>
      <c r="AD7" s="47"/>
      <c r="AE7" s="47"/>
      <c r="AF7" s="47"/>
    </row>
    <row r="8" spans="1:32" ht="24" customHeight="1" x14ac:dyDescent="0.3">
      <c r="A8" s="77"/>
      <c r="B8" s="76"/>
      <c r="C8" s="145"/>
      <c r="D8" s="75"/>
      <c r="E8" s="124"/>
      <c r="F8" s="128"/>
      <c r="G8" s="124"/>
      <c r="H8" s="152" t="s">
        <v>355</v>
      </c>
      <c r="I8" s="153"/>
      <c r="J8" s="140" t="s">
        <v>545</v>
      </c>
      <c r="K8" s="140" t="s">
        <v>356</v>
      </c>
      <c r="L8" s="140" t="s">
        <v>546</v>
      </c>
      <c r="M8" s="130" t="s">
        <v>547</v>
      </c>
      <c r="N8" s="124"/>
      <c r="O8" s="131"/>
      <c r="P8" s="132"/>
      <c r="Q8" s="131"/>
      <c r="R8" s="143"/>
      <c r="S8" s="143"/>
      <c r="T8" s="143"/>
      <c r="U8" s="143"/>
      <c r="V8" s="75"/>
      <c r="AA8" s="47"/>
      <c r="AB8" s="47"/>
      <c r="AC8" s="47"/>
      <c r="AD8" s="47"/>
      <c r="AE8" s="47"/>
      <c r="AF8" s="47"/>
    </row>
    <row r="9" spans="1:32" ht="71.25" customHeight="1" x14ac:dyDescent="0.3">
      <c r="A9" s="77"/>
      <c r="B9" s="76"/>
      <c r="C9" s="145"/>
      <c r="D9" s="75"/>
      <c r="E9" s="112"/>
      <c r="F9" s="125" t="s">
        <v>548</v>
      </c>
      <c r="G9" s="125" t="s">
        <v>549</v>
      </c>
      <c r="H9" s="125" t="s">
        <v>550</v>
      </c>
      <c r="I9" s="129" t="s">
        <v>357</v>
      </c>
      <c r="J9" s="141"/>
      <c r="K9" s="141"/>
      <c r="L9" s="141"/>
      <c r="M9" s="130" t="s">
        <v>551</v>
      </c>
      <c r="N9" s="125" t="s">
        <v>552</v>
      </c>
      <c r="O9" s="129" t="s">
        <v>358</v>
      </c>
      <c r="P9" s="126" t="s">
        <v>359</v>
      </c>
      <c r="Q9" s="129" t="s">
        <v>360</v>
      </c>
      <c r="R9" s="143"/>
      <c r="S9" s="143"/>
      <c r="T9" s="143"/>
      <c r="U9" s="143"/>
      <c r="V9" s="75"/>
      <c r="AA9" s="47"/>
      <c r="AB9" s="47"/>
      <c r="AC9" s="47"/>
      <c r="AD9" s="47"/>
      <c r="AE9" s="47"/>
      <c r="AF9" s="47"/>
    </row>
    <row r="10" spans="1:32" ht="20.25" customHeight="1" x14ac:dyDescent="0.25">
      <c r="A10" s="74"/>
      <c r="B10" s="74"/>
      <c r="C10" s="146"/>
      <c r="D10" s="73"/>
      <c r="E10" s="117" t="s">
        <v>361</v>
      </c>
      <c r="F10" s="117" t="s">
        <v>362</v>
      </c>
      <c r="G10" s="117" t="s">
        <v>363</v>
      </c>
      <c r="H10" s="118" t="s">
        <v>364</v>
      </c>
      <c r="I10" s="118" t="s">
        <v>365</v>
      </c>
      <c r="J10" s="118" t="s">
        <v>366</v>
      </c>
      <c r="K10" s="118" t="s">
        <v>367</v>
      </c>
      <c r="L10" s="118" t="s">
        <v>368</v>
      </c>
      <c r="M10" s="118" t="s">
        <v>369</v>
      </c>
      <c r="N10" s="117" t="s">
        <v>370</v>
      </c>
      <c r="O10" s="118" t="s">
        <v>371</v>
      </c>
      <c r="P10" s="118" t="s">
        <v>372</v>
      </c>
      <c r="Q10" s="118" t="s">
        <v>373</v>
      </c>
      <c r="R10" s="117" t="s">
        <v>374</v>
      </c>
      <c r="S10" s="118" t="s">
        <v>375</v>
      </c>
      <c r="T10" s="118" t="s">
        <v>376</v>
      </c>
      <c r="U10" s="118" t="s">
        <v>377</v>
      </c>
      <c r="V10" s="73"/>
      <c r="AA10" s="47"/>
      <c r="AB10" s="47"/>
      <c r="AC10" s="47"/>
      <c r="AD10" s="47"/>
      <c r="AE10" s="47"/>
      <c r="AF10" s="47"/>
    </row>
    <row r="11" spans="1:32" ht="15.5" x14ac:dyDescent="0.35">
      <c r="A11" s="112"/>
      <c r="B11" s="89" t="s">
        <v>379</v>
      </c>
      <c r="C11" s="71"/>
      <c r="D11" s="66"/>
      <c r="E11" s="98"/>
      <c r="F11" s="98"/>
      <c r="G11" s="98"/>
      <c r="H11" s="98"/>
      <c r="I11" s="98"/>
      <c r="J11" s="98"/>
      <c r="K11" s="98"/>
      <c r="L11" s="98"/>
      <c r="M11" s="98"/>
      <c r="N11" s="98"/>
      <c r="O11" s="98"/>
      <c r="P11" s="98"/>
      <c r="Q11" s="98"/>
      <c r="R11" s="98"/>
      <c r="S11" s="98"/>
      <c r="T11" s="98"/>
      <c r="U11" s="98"/>
      <c r="V11" s="66"/>
    </row>
    <row r="12" spans="1:32" ht="13" x14ac:dyDescent="0.25">
      <c r="A12" s="112">
        <v>1</v>
      </c>
      <c r="B12" s="69" t="s">
        <v>380</v>
      </c>
      <c r="C12" s="68" t="s">
        <v>19</v>
      </c>
      <c r="D12" s="66">
        <v>1</v>
      </c>
      <c r="E12" s="109"/>
      <c r="F12" s="106" t="str">
        <f>IF(SUM('[2]EU21_5.MELD'!F12,'[3]EU31_5.MELD'!F12)&gt;'[1]EU11_5.MELD'!F12+3,"ERROR","")</f>
        <v/>
      </c>
      <c r="G12" s="109"/>
      <c r="H12" s="106" t="str">
        <f>IF(SUM('[2]EU21_5.MELD'!H12,'[3]EU31_5.MELD'!H12)&gt;'[1]EU11_5.MELD'!H12+3,"ERROR","")</f>
        <v/>
      </c>
      <c r="I12" s="106" t="str">
        <f>IF(SUM('[2]EU21_5.MELD'!I12,'[3]EU31_5.MELD'!I12)&gt;'[1]EU11_5.MELD'!I12+3,"ERROR","")</f>
        <v/>
      </c>
      <c r="J12" s="106" t="str">
        <f>IF(SUM('[2]EU21_5.MELD'!J12,'[3]EU31_5.MELD'!J12)&gt;'[1]EU11_5.MELD'!J12+3,"ERROR","")</f>
        <v/>
      </c>
      <c r="K12" s="106" t="str">
        <f>IF(SUM('[2]EU21_5.MELD'!K12,'[3]EU31_5.MELD'!K12)&gt;'[1]EU11_5.MELD'!K12+3,"ERROR","")</f>
        <v/>
      </c>
      <c r="L12" s="106" t="str">
        <f>IF(SUM('[2]EU21_5.MELD'!L12,'[3]EU31_5.MELD'!L12)&gt;'[1]EU11_5.MELD'!L12+3,"ERROR","")</f>
        <v/>
      </c>
      <c r="M12" s="106" t="str">
        <f>IF(SUM('[2]EU21_5.MELD'!M12,'[3]EU31_5.MELD'!M12)&gt;'[1]EU11_5.MELD'!M12+3,"ERROR","")</f>
        <v/>
      </c>
      <c r="N12" s="106" t="str">
        <f>IF(SUM('[2]EU21_5.MELD'!N12,'[3]EU31_5.MELD'!N12)&gt;'[1]EU11_5.MELD'!N12+3,"ERROR","")</f>
        <v/>
      </c>
      <c r="O12" s="106" t="str">
        <f>IF(SUM('[2]EU21_5.MELD'!O12,'[3]EU31_5.MELD'!O12)&gt;'[1]EU11_5.MELD'!O12+3,"ERROR","")</f>
        <v/>
      </c>
      <c r="P12" s="106" t="str">
        <f>IF(SUM('[2]EU21_5.MELD'!P12,'[3]EU31_5.MELD'!P12)&gt;'[1]EU11_5.MELD'!P12+3,"ERROR","")</f>
        <v/>
      </c>
      <c r="Q12" s="106" t="str">
        <f>IF(SUM('[2]EU21_5.MELD'!Q12,'[3]EU31_5.MELD'!Q12)&gt;'[1]EU11_5.MELD'!Q12+3,"ERROR","")</f>
        <v/>
      </c>
      <c r="R12" s="106" t="str">
        <f>IF(SUM('[2]EU21_5.MELD'!R12,'[3]EU31_5.MELD'!R12)&gt;'[1]EU11_5.MELD'!R12+3,"ERROR","")</f>
        <v/>
      </c>
      <c r="S12" s="106" t="str">
        <f>IF(SUM('[2]EU21_5.MELD'!S12,'[3]EU31_5.MELD'!S12)&gt;'[1]EU11_5.MELD'!S12+3,"ERROR","")</f>
        <v/>
      </c>
      <c r="T12" s="106" t="str">
        <f>IF(SUM('[2]EU21_5.MELD'!T12,'[3]EU31_5.MELD'!T12)&gt;'[1]EU11_5.MELD'!T12+3,"ERROR","")</f>
        <v/>
      </c>
      <c r="U12" s="106" t="str">
        <f>IF(SUM('[2]EU21_5.MELD'!U12,'[3]EU31_5.MELD'!U12)&gt;'[1]EU11_5.MELD'!U12+3,"ERROR","")</f>
        <v/>
      </c>
      <c r="V12" s="66">
        <v>1</v>
      </c>
    </row>
    <row r="13" spans="1:32" ht="13" x14ac:dyDescent="0.25">
      <c r="A13" s="112">
        <v>2</v>
      </c>
      <c r="B13" s="70" t="s">
        <v>18</v>
      </c>
      <c r="C13" s="68" t="s">
        <v>17</v>
      </c>
      <c r="D13" s="66">
        <v>2</v>
      </c>
      <c r="E13" s="109"/>
      <c r="F13" s="106" t="str">
        <f>IF(SUM('[2]EU21_5.MELD'!F13,'[3]EU31_5.MELD'!F13)&gt;'[1]EU11_5.MELD'!F13+3,"ERROR","")</f>
        <v/>
      </c>
      <c r="G13" s="109"/>
      <c r="H13" s="106" t="str">
        <f>IF(SUM('[2]EU21_5.MELD'!H13,'[3]EU31_5.MELD'!H13)&gt;'[1]EU11_5.MELD'!H13+3,"ERROR","")</f>
        <v/>
      </c>
      <c r="I13" s="106" t="str">
        <f>IF(SUM('[2]EU21_5.MELD'!I13,'[3]EU31_5.MELD'!I13)&gt;'[1]EU11_5.MELD'!I13+3,"ERROR","")</f>
        <v/>
      </c>
      <c r="J13" s="106" t="str">
        <f>IF(SUM('[2]EU21_5.MELD'!J13,'[3]EU31_5.MELD'!J13)&gt;'[1]EU11_5.MELD'!J13+3,"ERROR","")</f>
        <v/>
      </c>
      <c r="K13" s="106" t="str">
        <f>IF(SUM('[2]EU21_5.MELD'!K13,'[3]EU31_5.MELD'!K13)&gt;'[1]EU11_5.MELD'!K13+3,"ERROR","")</f>
        <v/>
      </c>
      <c r="L13" s="106" t="str">
        <f>IF(SUM('[2]EU21_5.MELD'!L13,'[3]EU31_5.MELD'!L13)&gt;'[1]EU11_5.MELD'!L13+3,"ERROR","")</f>
        <v/>
      </c>
      <c r="M13" s="106" t="str">
        <f>IF(SUM('[2]EU21_5.MELD'!M13,'[3]EU31_5.MELD'!M13)&gt;'[1]EU11_5.MELD'!M13+3,"ERROR","")</f>
        <v/>
      </c>
      <c r="N13" s="106" t="str">
        <f>IF(SUM('[2]EU21_5.MELD'!N13,'[3]EU31_5.MELD'!N13)&gt;'[1]EU11_5.MELD'!N13+3,"ERROR","")</f>
        <v/>
      </c>
      <c r="O13" s="106" t="str">
        <f>IF(SUM('[2]EU21_5.MELD'!O13,'[3]EU31_5.MELD'!O13)&gt;'[1]EU11_5.MELD'!O13+3,"ERROR","")</f>
        <v/>
      </c>
      <c r="P13" s="106" t="str">
        <f>IF(SUM('[2]EU21_5.MELD'!P13,'[3]EU31_5.MELD'!P13)&gt;'[1]EU11_5.MELD'!P13+3,"ERROR","")</f>
        <v/>
      </c>
      <c r="Q13" s="106" t="str">
        <f>IF(SUM('[2]EU21_5.MELD'!Q13,'[3]EU31_5.MELD'!Q13)&gt;'[1]EU11_5.MELD'!Q13+3,"ERROR","")</f>
        <v/>
      </c>
      <c r="R13" s="106" t="str">
        <f>IF(SUM('[2]EU21_5.MELD'!R13,'[3]EU31_5.MELD'!R13)&gt;'[1]EU11_5.MELD'!R13+3,"ERROR","")</f>
        <v/>
      </c>
      <c r="S13" s="106" t="str">
        <f>IF(SUM('[2]EU21_5.MELD'!S13,'[3]EU31_5.MELD'!S13)&gt;'[1]EU11_5.MELD'!S13+3,"ERROR","")</f>
        <v/>
      </c>
      <c r="T13" s="106" t="str">
        <f>IF(SUM('[2]EU21_5.MELD'!T13,'[3]EU31_5.MELD'!T13)&gt;'[1]EU11_5.MELD'!T13+3,"ERROR","")</f>
        <v/>
      </c>
      <c r="U13" s="106" t="str">
        <f>IF(SUM('[2]EU21_5.MELD'!U13,'[3]EU31_5.MELD'!U13)&gt;'[1]EU11_5.MELD'!U13+3,"ERROR","")</f>
        <v/>
      </c>
      <c r="V13" s="66">
        <v>2</v>
      </c>
    </row>
    <row r="14" spans="1:32" ht="13" x14ac:dyDescent="0.25">
      <c r="A14" s="112">
        <v>3</v>
      </c>
      <c r="B14" s="70" t="s">
        <v>381</v>
      </c>
      <c r="C14" s="68" t="s">
        <v>22</v>
      </c>
      <c r="D14" s="66">
        <v>3</v>
      </c>
      <c r="E14" s="109"/>
      <c r="F14" s="106" t="str">
        <f>IF(SUM('[2]EU21_5.MELD'!F14,'[3]EU31_5.MELD'!F14)&gt;'[1]EU11_5.MELD'!F14+3,"ERROR","")</f>
        <v/>
      </c>
      <c r="G14" s="109"/>
      <c r="H14" s="106" t="str">
        <f>IF(SUM('[2]EU21_5.MELD'!H14,'[3]EU31_5.MELD'!H14)&gt;'[1]EU11_5.MELD'!H14+3,"ERROR","")</f>
        <v/>
      </c>
      <c r="I14" s="106" t="str">
        <f>IF(SUM('[2]EU21_5.MELD'!I14,'[3]EU31_5.MELD'!I14)&gt;'[1]EU11_5.MELD'!I14+3,"ERROR","")</f>
        <v/>
      </c>
      <c r="J14" s="106" t="str">
        <f>IF(SUM('[2]EU21_5.MELD'!J14,'[3]EU31_5.MELD'!J14)&gt;'[1]EU11_5.MELD'!J14+3,"ERROR","")</f>
        <v/>
      </c>
      <c r="K14" s="106" t="str">
        <f>IF(SUM('[2]EU21_5.MELD'!K14,'[3]EU31_5.MELD'!K14)&gt;'[1]EU11_5.MELD'!K14+3,"ERROR","")</f>
        <v/>
      </c>
      <c r="L14" s="106" t="str">
        <f>IF(SUM('[2]EU21_5.MELD'!L14,'[3]EU31_5.MELD'!L14)&gt;'[1]EU11_5.MELD'!L14+3,"ERROR","")</f>
        <v/>
      </c>
      <c r="M14" s="106" t="str">
        <f>IF(SUM('[2]EU21_5.MELD'!M14,'[3]EU31_5.MELD'!M14)&gt;'[1]EU11_5.MELD'!M14+3,"ERROR","")</f>
        <v/>
      </c>
      <c r="N14" s="106" t="str">
        <f>IF(SUM('[2]EU21_5.MELD'!N14,'[3]EU31_5.MELD'!N14)&gt;'[1]EU11_5.MELD'!N14+3,"ERROR","")</f>
        <v/>
      </c>
      <c r="O14" s="106" t="str">
        <f>IF(SUM('[2]EU21_5.MELD'!O14,'[3]EU31_5.MELD'!O14)&gt;'[1]EU11_5.MELD'!O14+3,"ERROR","")</f>
        <v/>
      </c>
      <c r="P14" s="106" t="str">
        <f>IF(SUM('[2]EU21_5.MELD'!P14,'[3]EU31_5.MELD'!P14)&gt;'[1]EU11_5.MELD'!P14+3,"ERROR","")</f>
        <v/>
      </c>
      <c r="Q14" s="106" t="str">
        <f>IF(SUM('[2]EU21_5.MELD'!Q14,'[3]EU31_5.MELD'!Q14)&gt;'[1]EU11_5.MELD'!Q14+3,"ERROR","")</f>
        <v/>
      </c>
      <c r="R14" s="106" t="str">
        <f>IF(SUM('[2]EU21_5.MELD'!R14,'[3]EU31_5.MELD'!R14)&gt;'[1]EU11_5.MELD'!R14+3,"ERROR","")</f>
        <v/>
      </c>
      <c r="S14" s="106" t="str">
        <f>IF(SUM('[2]EU21_5.MELD'!S14,'[3]EU31_5.MELD'!S14)&gt;'[1]EU11_5.MELD'!S14+3,"ERROR","")</f>
        <v/>
      </c>
      <c r="T14" s="106" t="str">
        <f>IF(SUM('[2]EU21_5.MELD'!T14,'[3]EU31_5.MELD'!T14)&gt;'[1]EU11_5.MELD'!T14+3,"ERROR","")</f>
        <v/>
      </c>
      <c r="U14" s="106" t="str">
        <f>IF(SUM('[2]EU21_5.MELD'!U14,'[3]EU31_5.MELD'!U14)&gt;'[1]EU11_5.MELD'!U14+3,"ERROR","")</f>
        <v/>
      </c>
      <c r="V14" s="66">
        <v>3</v>
      </c>
    </row>
    <row r="15" spans="1:32" ht="13" x14ac:dyDescent="0.25">
      <c r="A15" s="112">
        <v>4</v>
      </c>
      <c r="B15" s="70" t="s">
        <v>382</v>
      </c>
      <c r="C15" s="68" t="s">
        <v>23</v>
      </c>
      <c r="D15" s="66">
        <v>4</v>
      </c>
      <c r="E15" s="109"/>
      <c r="F15" s="106" t="str">
        <f>IF(SUM('[2]EU21_5.MELD'!F15,'[3]EU31_5.MELD'!F15)&gt;'[1]EU11_5.MELD'!F15+3,"ERROR","")</f>
        <v/>
      </c>
      <c r="G15" s="109"/>
      <c r="H15" s="106" t="str">
        <f>IF(SUM('[2]EU21_5.MELD'!H15,'[3]EU31_5.MELD'!H15)&gt;'[1]EU11_5.MELD'!H15+3,"ERROR","")</f>
        <v/>
      </c>
      <c r="I15" s="106" t="str">
        <f>IF(SUM('[2]EU21_5.MELD'!I15,'[3]EU31_5.MELD'!I15)&gt;'[1]EU11_5.MELD'!I15+3,"ERROR","")</f>
        <v/>
      </c>
      <c r="J15" s="106" t="str">
        <f>IF(SUM('[2]EU21_5.MELD'!J15,'[3]EU31_5.MELD'!J15)&gt;'[1]EU11_5.MELD'!J15+3,"ERROR","")</f>
        <v/>
      </c>
      <c r="K15" s="106" t="str">
        <f>IF(SUM('[2]EU21_5.MELD'!K15,'[3]EU31_5.MELD'!K15)&gt;'[1]EU11_5.MELD'!K15+3,"ERROR","")</f>
        <v/>
      </c>
      <c r="L15" s="106" t="str">
        <f>IF(SUM('[2]EU21_5.MELD'!L15,'[3]EU31_5.MELD'!L15)&gt;'[1]EU11_5.MELD'!L15+3,"ERROR","")</f>
        <v/>
      </c>
      <c r="M15" s="106" t="str">
        <f>IF(SUM('[2]EU21_5.MELD'!M15,'[3]EU31_5.MELD'!M15)&gt;'[1]EU11_5.MELD'!M15+3,"ERROR","")</f>
        <v/>
      </c>
      <c r="N15" s="106" t="str">
        <f>IF(SUM('[2]EU21_5.MELD'!N15,'[3]EU31_5.MELD'!N15)&gt;'[1]EU11_5.MELD'!N15+3,"ERROR","")</f>
        <v/>
      </c>
      <c r="O15" s="106" t="str">
        <f>IF(SUM('[2]EU21_5.MELD'!O15,'[3]EU31_5.MELD'!O15)&gt;'[1]EU11_5.MELD'!O15+3,"ERROR","")</f>
        <v/>
      </c>
      <c r="P15" s="106" t="str">
        <f>IF(SUM('[2]EU21_5.MELD'!P15,'[3]EU31_5.MELD'!P15)&gt;'[1]EU11_5.MELD'!P15+3,"ERROR","")</f>
        <v/>
      </c>
      <c r="Q15" s="106" t="str">
        <f>IF(SUM('[2]EU21_5.MELD'!Q15,'[3]EU31_5.MELD'!Q15)&gt;'[1]EU11_5.MELD'!Q15+3,"ERROR","")</f>
        <v/>
      </c>
      <c r="R15" s="106" t="str">
        <f>IF(SUM('[2]EU21_5.MELD'!R15,'[3]EU31_5.MELD'!R15)&gt;'[1]EU11_5.MELD'!R15+3,"ERROR","")</f>
        <v/>
      </c>
      <c r="S15" s="106" t="str">
        <f>IF(SUM('[2]EU21_5.MELD'!S15,'[3]EU31_5.MELD'!S15)&gt;'[1]EU11_5.MELD'!S15+3,"ERROR","")</f>
        <v/>
      </c>
      <c r="T15" s="106" t="str">
        <f>IF(SUM('[2]EU21_5.MELD'!T15,'[3]EU31_5.MELD'!T15)&gt;'[1]EU11_5.MELD'!T15+3,"ERROR","")</f>
        <v/>
      </c>
      <c r="U15" s="106" t="str">
        <f>IF(SUM('[2]EU21_5.MELD'!U15,'[3]EU31_5.MELD'!U15)&gt;'[1]EU11_5.MELD'!U15+3,"ERROR","")</f>
        <v/>
      </c>
      <c r="V15" s="66">
        <v>4</v>
      </c>
    </row>
    <row r="16" spans="1:32" ht="13" x14ac:dyDescent="0.25">
      <c r="A16" s="112">
        <v>5</v>
      </c>
      <c r="B16" s="70" t="s">
        <v>383</v>
      </c>
      <c r="C16" s="68" t="s">
        <v>24</v>
      </c>
      <c r="D16" s="66">
        <v>5</v>
      </c>
      <c r="E16" s="109"/>
      <c r="F16" s="106" t="str">
        <f>IF(SUM('[2]EU21_5.MELD'!F16,'[3]EU31_5.MELD'!F16)&gt;'[1]EU11_5.MELD'!F16+3,"ERROR","")</f>
        <v/>
      </c>
      <c r="G16" s="109"/>
      <c r="H16" s="106" t="str">
        <f>IF(SUM('[2]EU21_5.MELD'!H16,'[3]EU31_5.MELD'!H16)&gt;'[1]EU11_5.MELD'!H16+3,"ERROR","")</f>
        <v/>
      </c>
      <c r="I16" s="106" t="str">
        <f>IF(SUM('[2]EU21_5.MELD'!I16,'[3]EU31_5.MELD'!I16)&gt;'[1]EU11_5.MELD'!I16+3,"ERROR","")</f>
        <v/>
      </c>
      <c r="J16" s="106" t="str">
        <f>IF(SUM('[2]EU21_5.MELD'!J16,'[3]EU31_5.MELD'!J16)&gt;'[1]EU11_5.MELD'!J16+3,"ERROR","")</f>
        <v/>
      </c>
      <c r="K16" s="106" t="str">
        <f>IF(SUM('[2]EU21_5.MELD'!K16,'[3]EU31_5.MELD'!K16)&gt;'[1]EU11_5.MELD'!K16+3,"ERROR","")</f>
        <v/>
      </c>
      <c r="L16" s="106" t="str">
        <f>IF(SUM('[2]EU21_5.MELD'!L16,'[3]EU31_5.MELD'!L16)&gt;'[1]EU11_5.MELD'!L16+3,"ERROR","")</f>
        <v/>
      </c>
      <c r="M16" s="106" t="str">
        <f>IF(SUM('[2]EU21_5.MELD'!M16,'[3]EU31_5.MELD'!M16)&gt;'[1]EU11_5.MELD'!M16+3,"ERROR","")</f>
        <v/>
      </c>
      <c r="N16" s="106" t="str">
        <f>IF(SUM('[2]EU21_5.MELD'!N16,'[3]EU31_5.MELD'!N16)&gt;'[1]EU11_5.MELD'!N16+3,"ERROR","")</f>
        <v/>
      </c>
      <c r="O16" s="106" t="str">
        <f>IF(SUM('[2]EU21_5.MELD'!O16,'[3]EU31_5.MELD'!O16)&gt;'[1]EU11_5.MELD'!O16+3,"ERROR","")</f>
        <v/>
      </c>
      <c r="P16" s="106" t="str">
        <f>IF(SUM('[2]EU21_5.MELD'!P16,'[3]EU31_5.MELD'!P16)&gt;'[1]EU11_5.MELD'!P16+3,"ERROR","")</f>
        <v/>
      </c>
      <c r="Q16" s="106" t="str">
        <f>IF(SUM('[2]EU21_5.MELD'!Q16,'[3]EU31_5.MELD'!Q16)&gt;'[1]EU11_5.MELD'!Q16+3,"ERROR","")</f>
        <v/>
      </c>
      <c r="R16" s="106" t="str">
        <f>IF(SUM('[2]EU21_5.MELD'!R16,'[3]EU31_5.MELD'!R16)&gt;'[1]EU11_5.MELD'!R16+3,"ERROR","")</f>
        <v/>
      </c>
      <c r="S16" s="106" t="str">
        <f>IF(SUM('[2]EU21_5.MELD'!S16,'[3]EU31_5.MELD'!S16)&gt;'[1]EU11_5.MELD'!S16+3,"ERROR","")</f>
        <v/>
      </c>
      <c r="T16" s="106" t="str">
        <f>IF(SUM('[2]EU21_5.MELD'!T16,'[3]EU31_5.MELD'!T16)&gt;'[1]EU11_5.MELD'!T16+3,"ERROR","")</f>
        <v/>
      </c>
      <c r="U16" s="106" t="str">
        <f>IF(SUM('[2]EU21_5.MELD'!U16,'[3]EU31_5.MELD'!U16)&gt;'[1]EU11_5.MELD'!U16+3,"ERROR","")</f>
        <v/>
      </c>
      <c r="V16" s="66">
        <v>5</v>
      </c>
    </row>
    <row r="17" spans="1:22" ht="13" x14ac:dyDescent="0.25">
      <c r="A17" s="112">
        <v>6</v>
      </c>
      <c r="B17" s="70" t="s">
        <v>384</v>
      </c>
      <c r="C17" s="68" t="s">
        <v>25</v>
      </c>
      <c r="D17" s="66">
        <v>6</v>
      </c>
      <c r="E17" s="109"/>
      <c r="F17" s="106" t="str">
        <f>IF(SUM('[2]EU21_5.MELD'!F17,'[3]EU31_5.MELD'!F17)&gt;'[1]EU11_5.MELD'!F17+3,"ERROR","")</f>
        <v/>
      </c>
      <c r="G17" s="109"/>
      <c r="H17" s="106" t="str">
        <f>IF(SUM('[2]EU21_5.MELD'!H17,'[3]EU31_5.MELD'!H17)&gt;'[1]EU11_5.MELD'!H17+3,"ERROR","")</f>
        <v/>
      </c>
      <c r="I17" s="106" t="str">
        <f>IF(SUM('[2]EU21_5.MELD'!I17,'[3]EU31_5.MELD'!I17)&gt;'[1]EU11_5.MELD'!I17+3,"ERROR","")</f>
        <v/>
      </c>
      <c r="J17" s="106" t="str">
        <f>IF(SUM('[2]EU21_5.MELD'!J17,'[3]EU31_5.MELD'!J17)&gt;'[1]EU11_5.MELD'!J17+3,"ERROR","")</f>
        <v/>
      </c>
      <c r="K17" s="106" t="str">
        <f>IF(SUM('[2]EU21_5.MELD'!K17,'[3]EU31_5.MELD'!K17)&gt;'[1]EU11_5.MELD'!K17+3,"ERROR","")</f>
        <v/>
      </c>
      <c r="L17" s="106" t="str">
        <f>IF(SUM('[2]EU21_5.MELD'!L17,'[3]EU31_5.MELD'!L17)&gt;'[1]EU11_5.MELD'!L17+3,"ERROR","")</f>
        <v/>
      </c>
      <c r="M17" s="106" t="str">
        <f>IF(SUM('[2]EU21_5.MELD'!M17,'[3]EU31_5.MELD'!M17)&gt;'[1]EU11_5.MELD'!M17+3,"ERROR","")</f>
        <v/>
      </c>
      <c r="N17" s="106" t="str">
        <f>IF(SUM('[2]EU21_5.MELD'!N17,'[3]EU31_5.MELD'!N17)&gt;'[1]EU11_5.MELD'!N17+3,"ERROR","")</f>
        <v/>
      </c>
      <c r="O17" s="106" t="str">
        <f>IF(SUM('[2]EU21_5.MELD'!O17,'[3]EU31_5.MELD'!O17)&gt;'[1]EU11_5.MELD'!O17+3,"ERROR","")</f>
        <v/>
      </c>
      <c r="P17" s="106" t="str">
        <f>IF(SUM('[2]EU21_5.MELD'!P17,'[3]EU31_5.MELD'!P17)&gt;'[1]EU11_5.MELD'!P17+3,"ERROR","")</f>
        <v/>
      </c>
      <c r="Q17" s="106" t="str">
        <f>IF(SUM('[2]EU21_5.MELD'!Q17,'[3]EU31_5.MELD'!Q17)&gt;'[1]EU11_5.MELD'!Q17+3,"ERROR","")</f>
        <v/>
      </c>
      <c r="R17" s="106" t="str">
        <f>IF(SUM('[2]EU21_5.MELD'!R17,'[3]EU31_5.MELD'!R17)&gt;'[1]EU11_5.MELD'!R17+3,"ERROR","")</f>
        <v/>
      </c>
      <c r="S17" s="106" t="str">
        <f>IF(SUM('[2]EU21_5.MELD'!S17,'[3]EU31_5.MELD'!S17)&gt;'[1]EU11_5.MELD'!S17+3,"ERROR","")</f>
        <v/>
      </c>
      <c r="T17" s="106" t="str">
        <f>IF(SUM('[2]EU21_5.MELD'!T17,'[3]EU31_5.MELD'!T17)&gt;'[1]EU11_5.MELD'!T17+3,"ERROR","")</f>
        <v/>
      </c>
      <c r="U17" s="106" t="str">
        <f>IF(SUM('[2]EU21_5.MELD'!U17,'[3]EU31_5.MELD'!U17)&gt;'[1]EU11_5.MELD'!U17+3,"ERROR","")</f>
        <v/>
      </c>
      <c r="V17" s="66">
        <v>6</v>
      </c>
    </row>
    <row r="18" spans="1:22" ht="13" x14ac:dyDescent="0.3">
      <c r="A18" s="112">
        <v>7</v>
      </c>
      <c r="B18" s="70" t="s">
        <v>385</v>
      </c>
      <c r="C18" s="88" t="s">
        <v>26</v>
      </c>
      <c r="D18" s="66">
        <v>7</v>
      </c>
      <c r="E18" s="109"/>
      <c r="F18" s="106" t="str">
        <f>IF(SUM('[2]EU21_5.MELD'!F18,'[3]EU31_5.MELD'!F18)&gt;'[1]EU11_5.MELD'!F18+3,"ERROR","")</f>
        <v/>
      </c>
      <c r="G18" s="109"/>
      <c r="H18" s="106" t="str">
        <f>IF(SUM('[2]EU21_5.MELD'!H18,'[3]EU31_5.MELD'!H18)&gt;'[1]EU11_5.MELD'!H18+3,"ERROR","")</f>
        <v/>
      </c>
      <c r="I18" s="106" t="str">
        <f>IF(SUM('[2]EU21_5.MELD'!I18,'[3]EU31_5.MELD'!I18)&gt;'[1]EU11_5.MELD'!I18+3,"ERROR","")</f>
        <v/>
      </c>
      <c r="J18" s="106" t="str">
        <f>IF(SUM('[2]EU21_5.MELD'!J18,'[3]EU31_5.MELD'!J18)&gt;'[1]EU11_5.MELD'!J18+3,"ERROR","")</f>
        <v/>
      </c>
      <c r="K18" s="106" t="str">
        <f>IF(SUM('[2]EU21_5.MELD'!K18,'[3]EU31_5.MELD'!K18)&gt;'[1]EU11_5.MELD'!K18+3,"ERROR","")</f>
        <v/>
      </c>
      <c r="L18" s="106" t="str">
        <f>IF(SUM('[2]EU21_5.MELD'!L18,'[3]EU31_5.MELD'!L18)&gt;'[1]EU11_5.MELD'!L18+3,"ERROR","")</f>
        <v/>
      </c>
      <c r="M18" s="106" t="str">
        <f>IF(SUM('[2]EU21_5.MELD'!M18,'[3]EU31_5.MELD'!M18)&gt;'[1]EU11_5.MELD'!M18+3,"ERROR","")</f>
        <v/>
      </c>
      <c r="N18" s="106" t="str">
        <f>IF(SUM('[2]EU21_5.MELD'!N18,'[3]EU31_5.MELD'!N18)&gt;'[1]EU11_5.MELD'!N18+3,"ERROR","")</f>
        <v/>
      </c>
      <c r="O18" s="106" t="str">
        <f>IF(SUM('[2]EU21_5.MELD'!O18,'[3]EU31_5.MELD'!O18)&gt;'[1]EU11_5.MELD'!O18+3,"ERROR","")</f>
        <v/>
      </c>
      <c r="P18" s="106" t="str">
        <f>IF(SUM('[2]EU21_5.MELD'!P18,'[3]EU31_5.MELD'!P18)&gt;'[1]EU11_5.MELD'!P18+3,"ERROR","")</f>
        <v/>
      </c>
      <c r="Q18" s="106" t="str">
        <f>IF(SUM('[2]EU21_5.MELD'!Q18,'[3]EU31_5.MELD'!Q18)&gt;'[1]EU11_5.MELD'!Q18+3,"ERROR","")</f>
        <v/>
      </c>
      <c r="R18" s="106" t="str">
        <f>IF(SUM('[2]EU21_5.MELD'!R18,'[3]EU31_5.MELD'!R18)&gt;'[1]EU11_5.MELD'!R18+3,"ERROR","")</f>
        <v/>
      </c>
      <c r="S18" s="106" t="str">
        <f>IF(SUM('[2]EU21_5.MELD'!S18,'[3]EU31_5.MELD'!S18)&gt;'[1]EU11_5.MELD'!S18+3,"ERROR","")</f>
        <v/>
      </c>
      <c r="T18" s="106" t="str">
        <f>IF(SUM('[2]EU21_5.MELD'!T18,'[3]EU31_5.MELD'!T18)&gt;'[1]EU11_5.MELD'!T18+3,"ERROR","")</f>
        <v/>
      </c>
      <c r="U18" s="106" t="str">
        <f>IF(SUM('[2]EU21_5.MELD'!U18,'[3]EU31_5.MELD'!U18)&gt;'[1]EU11_5.MELD'!U18+3,"ERROR","")</f>
        <v/>
      </c>
      <c r="V18" s="66">
        <v>7</v>
      </c>
    </row>
    <row r="19" spans="1:22" ht="13" x14ac:dyDescent="0.25">
      <c r="A19" s="112">
        <v>8</v>
      </c>
      <c r="B19" s="70" t="s">
        <v>386</v>
      </c>
      <c r="C19" s="68" t="s">
        <v>27</v>
      </c>
      <c r="D19" s="66">
        <v>8</v>
      </c>
      <c r="E19" s="109"/>
      <c r="F19" s="106" t="str">
        <f>IF(SUM('[2]EU21_5.MELD'!F19,'[3]EU31_5.MELD'!F19)&gt;'[1]EU11_5.MELD'!F19+3,"ERROR","")</f>
        <v/>
      </c>
      <c r="G19" s="109"/>
      <c r="H19" s="106" t="str">
        <f>IF(SUM('[2]EU21_5.MELD'!H19,'[3]EU31_5.MELD'!H19)&gt;'[1]EU11_5.MELD'!H19+3,"ERROR","")</f>
        <v/>
      </c>
      <c r="I19" s="106" t="str">
        <f>IF(SUM('[2]EU21_5.MELD'!I19,'[3]EU31_5.MELD'!I19)&gt;'[1]EU11_5.MELD'!I19+3,"ERROR","")</f>
        <v/>
      </c>
      <c r="J19" s="106" t="str">
        <f>IF(SUM('[2]EU21_5.MELD'!J19,'[3]EU31_5.MELD'!J19)&gt;'[1]EU11_5.MELD'!J19+3,"ERROR","")</f>
        <v/>
      </c>
      <c r="K19" s="106" t="str">
        <f>IF(SUM('[2]EU21_5.MELD'!K19,'[3]EU31_5.MELD'!K19)&gt;'[1]EU11_5.MELD'!K19+3,"ERROR","")</f>
        <v/>
      </c>
      <c r="L19" s="106" t="str">
        <f>IF(SUM('[2]EU21_5.MELD'!L19,'[3]EU31_5.MELD'!L19)&gt;'[1]EU11_5.MELD'!L19+3,"ERROR","")</f>
        <v/>
      </c>
      <c r="M19" s="106" t="str">
        <f>IF(SUM('[2]EU21_5.MELD'!M19,'[3]EU31_5.MELD'!M19)&gt;'[1]EU11_5.MELD'!M19+3,"ERROR","")</f>
        <v/>
      </c>
      <c r="N19" s="106" t="str">
        <f>IF(SUM('[2]EU21_5.MELD'!N19,'[3]EU31_5.MELD'!N19)&gt;'[1]EU11_5.MELD'!N19+3,"ERROR","")</f>
        <v/>
      </c>
      <c r="O19" s="106" t="str">
        <f>IF(SUM('[2]EU21_5.MELD'!O19,'[3]EU31_5.MELD'!O19)&gt;'[1]EU11_5.MELD'!O19+3,"ERROR","")</f>
        <v/>
      </c>
      <c r="P19" s="106" t="str">
        <f>IF(SUM('[2]EU21_5.MELD'!P19,'[3]EU31_5.MELD'!P19)&gt;'[1]EU11_5.MELD'!P19+3,"ERROR","")</f>
        <v/>
      </c>
      <c r="Q19" s="106" t="str">
        <f>IF(SUM('[2]EU21_5.MELD'!Q19,'[3]EU31_5.MELD'!Q19)&gt;'[1]EU11_5.MELD'!Q19+3,"ERROR","")</f>
        <v/>
      </c>
      <c r="R19" s="106" t="str">
        <f>IF(SUM('[2]EU21_5.MELD'!R19,'[3]EU31_5.MELD'!R19)&gt;'[1]EU11_5.MELD'!R19+3,"ERROR","")</f>
        <v/>
      </c>
      <c r="S19" s="106" t="str">
        <f>IF(SUM('[2]EU21_5.MELD'!S19,'[3]EU31_5.MELD'!S19)&gt;'[1]EU11_5.MELD'!S19+3,"ERROR","")</f>
        <v/>
      </c>
      <c r="T19" s="106" t="str">
        <f>IF(SUM('[2]EU21_5.MELD'!T19,'[3]EU31_5.MELD'!T19)&gt;'[1]EU11_5.MELD'!T19+3,"ERROR","")</f>
        <v/>
      </c>
      <c r="U19" s="106" t="str">
        <f>IF(SUM('[2]EU21_5.MELD'!U19,'[3]EU31_5.MELD'!U19)&gt;'[1]EU11_5.MELD'!U19+3,"ERROR","")</f>
        <v/>
      </c>
      <c r="V19" s="66">
        <v>8</v>
      </c>
    </row>
    <row r="20" spans="1:22" ht="13" x14ac:dyDescent="0.25">
      <c r="A20" s="112">
        <v>9</v>
      </c>
      <c r="B20" s="70" t="s">
        <v>387</v>
      </c>
      <c r="C20" s="68" t="s">
        <v>28</v>
      </c>
      <c r="D20" s="66">
        <v>9</v>
      </c>
      <c r="E20" s="109"/>
      <c r="F20" s="106" t="str">
        <f>IF(SUM('[2]EU21_5.MELD'!F20,'[3]EU31_5.MELD'!F20)&gt;'[1]EU11_5.MELD'!F20+3,"ERROR","")</f>
        <v/>
      </c>
      <c r="G20" s="109"/>
      <c r="H20" s="106" t="str">
        <f>IF(SUM('[2]EU21_5.MELD'!H20,'[3]EU31_5.MELD'!H20)&gt;'[1]EU11_5.MELD'!H20+3,"ERROR","")</f>
        <v/>
      </c>
      <c r="I20" s="106" t="str">
        <f>IF(SUM('[2]EU21_5.MELD'!I20,'[3]EU31_5.MELD'!I20)&gt;'[1]EU11_5.MELD'!I20+3,"ERROR","")</f>
        <v/>
      </c>
      <c r="J20" s="106" t="str">
        <f>IF(SUM('[2]EU21_5.MELD'!J20,'[3]EU31_5.MELD'!J20)&gt;'[1]EU11_5.MELD'!J20+3,"ERROR","")</f>
        <v/>
      </c>
      <c r="K20" s="106" t="str">
        <f>IF(SUM('[2]EU21_5.MELD'!K20,'[3]EU31_5.MELD'!K20)&gt;'[1]EU11_5.MELD'!K20+3,"ERROR","")</f>
        <v/>
      </c>
      <c r="L20" s="106" t="str">
        <f>IF(SUM('[2]EU21_5.MELD'!L20,'[3]EU31_5.MELD'!L20)&gt;'[1]EU11_5.MELD'!L20+3,"ERROR","")</f>
        <v/>
      </c>
      <c r="M20" s="106" t="str">
        <f>IF(SUM('[2]EU21_5.MELD'!M20,'[3]EU31_5.MELD'!M20)&gt;'[1]EU11_5.MELD'!M20+3,"ERROR","")</f>
        <v/>
      </c>
      <c r="N20" s="106" t="str">
        <f>IF(SUM('[2]EU21_5.MELD'!N20,'[3]EU31_5.MELD'!N20)&gt;'[1]EU11_5.MELD'!N20+3,"ERROR","")</f>
        <v/>
      </c>
      <c r="O20" s="106" t="str">
        <f>IF(SUM('[2]EU21_5.MELD'!O20,'[3]EU31_5.MELD'!O20)&gt;'[1]EU11_5.MELD'!O20+3,"ERROR","")</f>
        <v/>
      </c>
      <c r="P20" s="106" t="str">
        <f>IF(SUM('[2]EU21_5.MELD'!P20,'[3]EU31_5.MELD'!P20)&gt;'[1]EU11_5.MELD'!P20+3,"ERROR","")</f>
        <v/>
      </c>
      <c r="Q20" s="106" t="str">
        <f>IF(SUM('[2]EU21_5.MELD'!Q20,'[3]EU31_5.MELD'!Q20)&gt;'[1]EU11_5.MELD'!Q20+3,"ERROR","")</f>
        <v/>
      </c>
      <c r="R20" s="106" t="str">
        <f>IF(SUM('[2]EU21_5.MELD'!R20,'[3]EU31_5.MELD'!R20)&gt;'[1]EU11_5.MELD'!R20+3,"ERROR","")</f>
        <v/>
      </c>
      <c r="S20" s="106" t="str">
        <f>IF(SUM('[2]EU21_5.MELD'!S20,'[3]EU31_5.MELD'!S20)&gt;'[1]EU11_5.MELD'!S20+3,"ERROR","")</f>
        <v/>
      </c>
      <c r="T20" s="106" t="str">
        <f>IF(SUM('[2]EU21_5.MELD'!T20,'[3]EU31_5.MELD'!T20)&gt;'[1]EU11_5.MELD'!T20+3,"ERROR","")</f>
        <v/>
      </c>
      <c r="U20" s="106" t="str">
        <f>IF(SUM('[2]EU21_5.MELD'!U20,'[3]EU31_5.MELD'!U20)&gt;'[1]EU11_5.MELD'!U20+3,"ERROR","")</f>
        <v/>
      </c>
      <c r="V20" s="66">
        <v>9</v>
      </c>
    </row>
    <row r="21" spans="1:22" ht="13" x14ac:dyDescent="0.25">
      <c r="A21" s="112">
        <v>10</v>
      </c>
      <c r="B21" s="70" t="s">
        <v>388</v>
      </c>
      <c r="C21" s="68" t="s">
        <v>29</v>
      </c>
      <c r="D21" s="66">
        <v>10</v>
      </c>
      <c r="E21" s="109"/>
      <c r="F21" s="106" t="str">
        <f>IF(SUM('[2]EU21_5.MELD'!F21,'[3]EU31_5.MELD'!F21)&gt;'[1]EU11_5.MELD'!F21+3,"ERROR","")</f>
        <v/>
      </c>
      <c r="G21" s="109"/>
      <c r="H21" s="106" t="str">
        <f>IF(SUM('[2]EU21_5.MELD'!H21,'[3]EU31_5.MELD'!H21)&gt;'[1]EU11_5.MELD'!H21+3,"ERROR","")</f>
        <v/>
      </c>
      <c r="I21" s="106" t="str">
        <f>IF(SUM('[2]EU21_5.MELD'!I21,'[3]EU31_5.MELD'!I21)&gt;'[1]EU11_5.MELD'!I21+3,"ERROR","")</f>
        <v/>
      </c>
      <c r="J21" s="106" t="str">
        <f>IF(SUM('[2]EU21_5.MELD'!J21,'[3]EU31_5.MELD'!J21)&gt;'[1]EU11_5.MELD'!J21+3,"ERROR","")</f>
        <v/>
      </c>
      <c r="K21" s="106" t="str">
        <f>IF(SUM('[2]EU21_5.MELD'!K21,'[3]EU31_5.MELD'!K21)&gt;'[1]EU11_5.MELD'!K21+3,"ERROR","")</f>
        <v/>
      </c>
      <c r="L21" s="106" t="str">
        <f>IF(SUM('[2]EU21_5.MELD'!L21,'[3]EU31_5.MELD'!L21)&gt;'[1]EU11_5.MELD'!L21+3,"ERROR","")</f>
        <v/>
      </c>
      <c r="M21" s="106" t="str">
        <f>IF(SUM('[2]EU21_5.MELD'!M21,'[3]EU31_5.MELD'!M21)&gt;'[1]EU11_5.MELD'!M21+3,"ERROR","")</f>
        <v/>
      </c>
      <c r="N21" s="106" t="str">
        <f>IF(SUM('[2]EU21_5.MELD'!N21,'[3]EU31_5.MELD'!N21)&gt;'[1]EU11_5.MELD'!N21+3,"ERROR","")</f>
        <v/>
      </c>
      <c r="O21" s="106" t="str">
        <f>IF(SUM('[2]EU21_5.MELD'!O21,'[3]EU31_5.MELD'!O21)&gt;'[1]EU11_5.MELD'!O21+3,"ERROR","")</f>
        <v/>
      </c>
      <c r="P21" s="106" t="str">
        <f>IF(SUM('[2]EU21_5.MELD'!P21,'[3]EU31_5.MELD'!P21)&gt;'[1]EU11_5.MELD'!P21+3,"ERROR","")</f>
        <v/>
      </c>
      <c r="Q21" s="106" t="str">
        <f>IF(SUM('[2]EU21_5.MELD'!Q21,'[3]EU31_5.MELD'!Q21)&gt;'[1]EU11_5.MELD'!Q21+3,"ERROR","")</f>
        <v/>
      </c>
      <c r="R21" s="106" t="str">
        <f>IF(SUM('[2]EU21_5.MELD'!R21,'[3]EU31_5.MELD'!R21)&gt;'[1]EU11_5.MELD'!R21+3,"ERROR","")</f>
        <v/>
      </c>
      <c r="S21" s="106" t="str">
        <f>IF(SUM('[2]EU21_5.MELD'!S21,'[3]EU31_5.MELD'!S21)&gt;'[1]EU11_5.MELD'!S21+3,"ERROR","")</f>
        <v/>
      </c>
      <c r="T21" s="106" t="str">
        <f>IF(SUM('[2]EU21_5.MELD'!T21,'[3]EU31_5.MELD'!T21)&gt;'[1]EU11_5.MELD'!T21+3,"ERROR","")</f>
        <v/>
      </c>
      <c r="U21" s="106" t="str">
        <f>IF(SUM('[2]EU21_5.MELD'!U21,'[3]EU31_5.MELD'!U21)&gt;'[1]EU11_5.MELD'!U21+3,"ERROR","")</f>
        <v/>
      </c>
      <c r="V21" s="66">
        <v>10</v>
      </c>
    </row>
    <row r="22" spans="1:22" ht="13" x14ac:dyDescent="0.3">
      <c r="A22" s="112">
        <v>11</v>
      </c>
      <c r="B22" s="70" t="s">
        <v>389</v>
      </c>
      <c r="C22" s="88" t="s">
        <v>30</v>
      </c>
      <c r="D22" s="66">
        <v>11</v>
      </c>
      <c r="E22" s="109"/>
      <c r="F22" s="106" t="str">
        <f>IF(SUM('[2]EU21_5.MELD'!F22,'[3]EU31_5.MELD'!F22)&gt;'[1]EU11_5.MELD'!F22+3,"ERROR","")</f>
        <v/>
      </c>
      <c r="G22" s="109"/>
      <c r="H22" s="106" t="str">
        <f>IF(SUM('[2]EU21_5.MELD'!H22,'[3]EU31_5.MELD'!H22)&gt;'[1]EU11_5.MELD'!H22+3,"ERROR","")</f>
        <v/>
      </c>
      <c r="I22" s="106" t="str">
        <f>IF(SUM('[2]EU21_5.MELD'!I22,'[3]EU31_5.MELD'!I22)&gt;'[1]EU11_5.MELD'!I22+3,"ERROR","")</f>
        <v/>
      </c>
      <c r="J22" s="106" t="str">
        <f>IF(SUM('[2]EU21_5.MELD'!J22,'[3]EU31_5.MELD'!J22)&gt;'[1]EU11_5.MELD'!J22+3,"ERROR","")</f>
        <v/>
      </c>
      <c r="K22" s="106" t="str">
        <f>IF(SUM('[2]EU21_5.MELD'!K22,'[3]EU31_5.MELD'!K22)&gt;'[1]EU11_5.MELD'!K22+3,"ERROR","")</f>
        <v/>
      </c>
      <c r="L22" s="106" t="str">
        <f>IF(SUM('[2]EU21_5.MELD'!L22,'[3]EU31_5.MELD'!L22)&gt;'[1]EU11_5.MELD'!L22+3,"ERROR","")</f>
        <v/>
      </c>
      <c r="M22" s="106" t="str">
        <f>IF(SUM('[2]EU21_5.MELD'!M22,'[3]EU31_5.MELD'!M22)&gt;'[1]EU11_5.MELD'!M22+3,"ERROR","")</f>
        <v/>
      </c>
      <c r="N22" s="106" t="str">
        <f>IF(SUM('[2]EU21_5.MELD'!N22,'[3]EU31_5.MELD'!N22)&gt;'[1]EU11_5.MELD'!N22+3,"ERROR","")</f>
        <v/>
      </c>
      <c r="O22" s="106" t="str">
        <f>IF(SUM('[2]EU21_5.MELD'!O22,'[3]EU31_5.MELD'!O22)&gt;'[1]EU11_5.MELD'!O22+3,"ERROR","")</f>
        <v/>
      </c>
      <c r="P22" s="106" t="str">
        <f>IF(SUM('[2]EU21_5.MELD'!P22,'[3]EU31_5.MELD'!P22)&gt;'[1]EU11_5.MELD'!P22+3,"ERROR","")</f>
        <v/>
      </c>
      <c r="Q22" s="106" t="str">
        <f>IF(SUM('[2]EU21_5.MELD'!Q22,'[3]EU31_5.MELD'!Q22)&gt;'[1]EU11_5.MELD'!Q22+3,"ERROR","")</f>
        <v/>
      </c>
      <c r="R22" s="106" t="str">
        <f>IF(SUM('[2]EU21_5.MELD'!R22,'[3]EU31_5.MELD'!R22)&gt;'[1]EU11_5.MELD'!R22+3,"ERROR","")</f>
        <v/>
      </c>
      <c r="S22" s="106" t="str">
        <f>IF(SUM('[2]EU21_5.MELD'!S22,'[3]EU31_5.MELD'!S22)&gt;'[1]EU11_5.MELD'!S22+3,"ERROR","")</f>
        <v/>
      </c>
      <c r="T22" s="106" t="str">
        <f>IF(SUM('[2]EU21_5.MELD'!T22,'[3]EU31_5.MELD'!T22)&gt;'[1]EU11_5.MELD'!T22+3,"ERROR","")</f>
        <v/>
      </c>
      <c r="U22" s="106" t="str">
        <f>IF(SUM('[2]EU21_5.MELD'!U22,'[3]EU31_5.MELD'!U22)&gt;'[1]EU11_5.MELD'!U22+3,"ERROR","")</f>
        <v/>
      </c>
      <c r="V22" s="66">
        <v>11</v>
      </c>
    </row>
    <row r="23" spans="1:22" ht="13" x14ac:dyDescent="0.25">
      <c r="A23" s="112">
        <v>12</v>
      </c>
      <c r="B23" s="70" t="s">
        <v>31</v>
      </c>
      <c r="C23" s="68" t="s">
        <v>32</v>
      </c>
      <c r="D23" s="66">
        <v>12</v>
      </c>
      <c r="E23" s="109"/>
      <c r="F23" s="106" t="str">
        <f>IF(SUM('[2]EU21_5.MELD'!F23,'[3]EU31_5.MELD'!F23)&gt;'[1]EU11_5.MELD'!F23+3,"ERROR","")</f>
        <v/>
      </c>
      <c r="G23" s="109"/>
      <c r="H23" s="106" t="str">
        <f>IF(SUM('[2]EU21_5.MELD'!H23,'[3]EU31_5.MELD'!H23)&gt;'[1]EU11_5.MELD'!H23+3,"ERROR","")</f>
        <v/>
      </c>
      <c r="I23" s="106" t="str">
        <f>IF(SUM('[2]EU21_5.MELD'!I23,'[3]EU31_5.MELD'!I23)&gt;'[1]EU11_5.MELD'!I23+3,"ERROR","")</f>
        <v/>
      </c>
      <c r="J23" s="106" t="str">
        <f>IF(SUM('[2]EU21_5.MELD'!J23,'[3]EU31_5.MELD'!J23)&gt;'[1]EU11_5.MELD'!J23+3,"ERROR","")</f>
        <v/>
      </c>
      <c r="K23" s="106" t="str">
        <f>IF(SUM('[2]EU21_5.MELD'!K23,'[3]EU31_5.MELD'!K23)&gt;'[1]EU11_5.MELD'!K23+3,"ERROR","")</f>
        <v/>
      </c>
      <c r="L23" s="106" t="str">
        <f>IF(SUM('[2]EU21_5.MELD'!L23,'[3]EU31_5.MELD'!L23)&gt;'[1]EU11_5.MELD'!L23+3,"ERROR","")</f>
        <v/>
      </c>
      <c r="M23" s="106" t="str">
        <f>IF(SUM('[2]EU21_5.MELD'!M23,'[3]EU31_5.MELD'!M23)&gt;'[1]EU11_5.MELD'!M23+3,"ERROR","")</f>
        <v/>
      </c>
      <c r="N23" s="106" t="str">
        <f>IF(SUM('[2]EU21_5.MELD'!N23,'[3]EU31_5.MELD'!N23)&gt;'[1]EU11_5.MELD'!N23+3,"ERROR","")</f>
        <v/>
      </c>
      <c r="O23" s="106" t="str">
        <f>IF(SUM('[2]EU21_5.MELD'!O23,'[3]EU31_5.MELD'!O23)&gt;'[1]EU11_5.MELD'!O23+3,"ERROR","")</f>
        <v/>
      </c>
      <c r="P23" s="106" t="str">
        <f>IF(SUM('[2]EU21_5.MELD'!P23,'[3]EU31_5.MELD'!P23)&gt;'[1]EU11_5.MELD'!P23+3,"ERROR","")</f>
        <v/>
      </c>
      <c r="Q23" s="106" t="str">
        <f>IF(SUM('[2]EU21_5.MELD'!Q23,'[3]EU31_5.MELD'!Q23)&gt;'[1]EU11_5.MELD'!Q23+3,"ERROR","")</f>
        <v/>
      </c>
      <c r="R23" s="106" t="str">
        <f>IF(SUM('[2]EU21_5.MELD'!R23,'[3]EU31_5.MELD'!R23)&gt;'[1]EU11_5.MELD'!R23+3,"ERROR","")</f>
        <v/>
      </c>
      <c r="S23" s="106" t="str">
        <f>IF(SUM('[2]EU21_5.MELD'!S23,'[3]EU31_5.MELD'!S23)&gt;'[1]EU11_5.MELD'!S23+3,"ERROR","")</f>
        <v/>
      </c>
      <c r="T23" s="106" t="str">
        <f>IF(SUM('[2]EU21_5.MELD'!T23,'[3]EU31_5.MELD'!T23)&gt;'[1]EU11_5.MELD'!T23+3,"ERROR","")</f>
        <v/>
      </c>
      <c r="U23" s="106" t="str">
        <f>IF(SUM('[2]EU21_5.MELD'!U23,'[3]EU31_5.MELD'!U23)&gt;'[1]EU11_5.MELD'!U23+3,"ERROR","")</f>
        <v/>
      </c>
      <c r="V23" s="66">
        <v>12</v>
      </c>
    </row>
    <row r="24" spans="1:22" ht="13" x14ac:dyDescent="0.25">
      <c r="A24" s="112">
        <v>13</v>
      </c>
      <c r="B24" s="70" t="s">
        <v>390</v>
      </c>
      <c r="C24" s="68" t="s">
        <v>33</v>
      </c>
      <c r="D24" s="66">
        <v>13</v>
      </c>
      <c r="E24" s="109"/>
      <c r="F24" s="106" t="str">
        <f>IF(SUM('[2]EU21_5.MELD'!F24,'[3]EU31_5.MELD'!F24)&gt;'[1]EU11_5.MELD'!F24+3,"ERROR","")</f>
        <v/>
      </c>
      <c r="G24" s="109"/>
      <c r="H24" s="106" t="str">
        <f>IF(SUM('[2]EU21_5.MELD'!H24,'[3]EU31_5.MELD'!H24)&gt;'[1]EU11_5.MELD'!H24+3,"ERROR","")</f>
        <v/>
      </c>
      <c r="I24" s="106" t="str">
        <f>IF(SUM('[2]EU21_5.MELD'!I24,'[3]EU31_5.MELD'!I24)&gt;'[1]EU11_5.MELD'!I24+3,"ERROR","")</f>
        <v/>
      </c>
      <c r="J24" s="106" t="str">
        <f>IF(SUM('[2]EU21_5.MELD'!J24,'[3]EU31_5.MELD'!J24)&gt;'[1]EU11_5.MELD'!J24+3,"ERROR","")</f>
        <v/>
      </c>
      <c r="K24" s="106" t="str">
        <f>IF(SUM('[2]EU21_5.MELD'!K24,'[3]EU31_5.MELD'!K24)&gt;'[1]EU11_5.MELD'!K24+3,"ERROR","")</f>
        <v/>
      </c>
      <c r="L24" s="106" t="str">
        <f>IF(SUM('[2]EU21_5.MELD'!L24,'[3]EU31_5.MELD'!L24)&gt;'[1]EU11_5.MELD'!L24+3,"ERROR","")</f>
        <v/>
      </c>
      <c r="M24" s="106" t="str">
        <f>IF(SUM('[2]EU21_5.MELD'!M24,'[3]EU31_5.MELD'!M24)&gt;'[1]EU11_5.MELD'!M24+3,"ERROR","")</f>
        <v/>
      </c>
      <c r="N24" s="106" t="str">
        <f>IF(SUM('[2]EU21_5.MELD'!N24,'[3]EU31_5.MELD'!N24)&gt;'[1]EU11_5.MELD'!N24+3,"ERROR","")</f>
        <v/>
      </c>
      <c r="O24" s="106" t="str">
        <f>IF(SUM('[2]EU21_5.MELD'!O24,'[3]EU31_5.MELD'!O24)&gt;'[1]EU11_5.MELD'!O24+3,"ERROR","")</f>
        <v/>
      </c>
      <c r="P24" s="106" t="str">
        <f>IF(SUM('[2]EU21_5.MELD'!P24,'[3]EU31_5.MELD'!P24)&gt;'[1]EU11_5.MELD'!P24+3,"ERROR","")</f>
        <v/>
      </c>
      <c r="Q24" s="106" t="str">
        <f>IF(SUM('[2]EU21_5.MELD'!Q24,'[3]EU31_5.MELD'!Q24)&gt;'[1]EU11_5.MELD'!Q24+3,"ERROR","")</f>
        <v/>
      </c>
      <c r="R24" s="106" t="str">
        <f>IF(SUM('[2]EU21_5.MELD'!R24,'[3]EU31_5.MELD'!R24)&gt;'[1]EU11_5.MELD'!R24+3,"ERROR","")</f>
        <v/>
      </c>
      <c r="S24" s="106" t="str">
        <f>IF(SUM('[2]EU21_5.MELD'!S24,'[3]EU31_5.MELD'!S24)&gt;'[1]EU11_5.MELD'!S24+3,"ERROR","")</f>
        <v/>
      </c>
      <c r="T24" s="106" t="str">
        <f>IF(SUM('[2]EU21_5.MELD'!T24,'[3]EU31_5.MELD'!T24)&gt;'[1]EU11_5.MELD'!T24+3,"ERROR","")</f>
        <v/>
      </c>
      <c r="U24" s="106" t="str">
        <f>IF(SUM('[2]EU21_5.MELD'!U24,'[3]EU31_5.MELD'!U24)&gt;'[1]EU11_5.MELD'!U24+3,"ERROR","")</f>
        <v/>
      </c>
      <c r="V24" s="66">
        <v>13</v>
      </c>
    </row>
    <row r="25" spans="1:22" ht="13" x14ac:dyDescent="0.25">
      <c r="A25" s="112">
        <v>14</v>
      </c>
      <c r="B25" s="70" t="s">
        <v>391</v>
      </c>
      <c r="C25" s="68" t="s">
        <v>34</v>
      </c>
      <c r="D25" s="66">
        <v>14</v>
      </c>
      <c r="E25" s="109"/>
      <c r="F25" s="106" t="str">
        <f>IF(SUM('[2]EU21_5.MELD'!F25,'[3]EU31_5.MELD'!F25)&gt;'[1]EU11_5.MELD'!F25+3,"ERROR","")</f>
        <v/>
      </c>
      <c r="G25" s="109"/>
      <c r="H25" s="106" t="str">
        <f>IF(SUM('[2]EU21_5.MELD'!H25,'[3]EU31_5.MELD'!H25)&gt;'[1]EU11_5.MELD'!H25+3,"ERROR","")</f>
        <v/>
      </c>
      <c r="I25" s="106" t="str">
        <f>IF(SUM('[2]EU21_5.MELD'!I25,'[3]EU31_5.MELD'!I25)&gt;'[1]EU11_5.MELD'!I25+3,"ERROR","")</f>
        <v/>
      </c>
      <c r="J25" s="106" t="str">
        <f>IF(SUM('[2]EU21_5.MELD'!J25,'[3]EU31_5.MELD'!J25)&gt;'[1]EU11_5.MELD'!J25+3,"ERROR","")</f>
        <v/>
      </c>
      <c r="K25" s="106" t="str">
        <f>IF(SUM('[2]EU21_5.MELD'!K25,'[3]EU31_5.MELD'!K25)&gt;'[1]EU11_5.MELD'!K25+3,"ERROR","")</f>
        <v/>
      </c>
      <c r="L25" s="106" t="str">
        <f>IF(SUM('[2]EU21_5.MELD'!L25,'[3]EU31_5.MELD'!L25)&gt;'[1]EU11_5.MELD'!L25+3,"ERROR","")</f>
        <v/>
      </c>
      <c r="M25" s="106" t="str">
        <f>IF(SUM('[2]EU21_5.MELD'!M25,'[3]EU31_5.MELD'!M25)&gt;'[1]EU11_5.MELD'!M25+3,"ERROR","")</f>
        <v/>
      </c>
      <c r="N25" s="106" t="str">
        <f>IF(SUM('[2]EU21_5.MELD'!N25,'[3]EU31_5.MELD'!N25)&gt;'[1]EU11_5.MELD'!N25+3,"ERROR","")</f>
        <v/>
      </c>
      <c r="O25" s="106" t="str">
        <f>IF(SUM('[2]EU21_5.MELD'!O25,'[3]EU31_5.MELD'!O25)&gt;'[1]EU11_5.MELD'!O25+3,"ERROR","")</f>
        <v/>
      </c>
      <c r="P25" s="106" t="str">
        <f>IF(SUM('[2]EU21_5.MELD'!P25,'[3]EU31_5.MELD'!P25)&gt;'[1]EU11_5.MELD'!P25+3,"ERROR","")</f>
        <v/>
      </c>
      <c r="Q25" s="106" t="str">
        <f>IF(SUM('[2]EU21_5.MELD'!Q25,'[3]EU31_5.MELD'!Q25)&gt;'[1]EU11_5.MELD'!Q25+3,"ERROR","")</f>
        <v/>
      </c>
      <c r="R25" s="106" t="str">
        <f>IF(SUM('[2]EU21_5.MELD'!R25,'[3]EU31_5.MELD'!R25)&gt;'[1]EU11_5.MELD'!R25+3,"ERROR","")</f>
        <v/>
      </c>
      <c r="S25" s="106" t="str">
        <f>IF(SUM('[2]EU21_5.MELD'!S25,'[3]EU31_5.MELD'!S25)&gt;'[1]EU11_5.MELD'!S25+3,"ERROR","")</f>
        <v/>
      </c>
      <c r="T25" s="106" t="str">
        <f>IF(SUM('[2]EU21_5.MELD'!T25,'[3]EU31_5.MELD'!T25)&gt;'[1]EU11_5.MELD'!T25+3,"ERROR","")</f>
        <v/>
      </c>
      <c r="U25" s="106" t="str">
        <f>IF(SUM('[2]EU21_5.MELD'!U25,'[3]EU31_5.MELD'!U25)&gt;'[1]EU11_5.MELD'!U25+3,"ERROR","")</f>
        <v/>
      </c>
      <c r="V25" s="66">
        <v>14</v>
      </c>
    </row>
    <row r="26" spans="1:22" ht="13" x14ac:dyDescent="0.3">
      <c r="A26" s="112">
        <v>15</v>
      </c>
      <c r="B26" s="70" t="s">
        <v>35</v>
      </c>
      <c r="C26" s="88" t="s">
        <v>36</v>
      </c>
      <c r="D26" s="66">
        <v>15</v>
      </c>
      <c r="E26" s="109"/>
      <c r="F26" s="106" t="str">
        <f>IF(SUM('[2]EU21_5.MELD'!F26,'[3]EU31_5.MELD'!F26)&gt;'[1]EU11_5.MELD'!F26+3,"ERROR","")</f>
        <v/>
      </c>
      <c r="G26" s="109"/>
      <c r="H26" s="106" t="str">
        <f>IF(SUM('[2]EU21_5.MELD'!H26,'[3]EU31_5.MELD'!H26)&gt;'[1]EU11_5.MELD'!H26+3,"ERROR","")</f>
        <v/>
      </c>
      <c r="I26" s="106" t="str">
        <f>IF(SUM('[2]EU21_5.MELD'!I26,'[3]EU31_5.MELD'!I26)&gt;'[1]EU11_5.MELD'!I26+3,"ERROR","")</f>
        <v/>
      </c>
      <c r="J26" s="106" t="str">
        <f>IF(SUM('[2]EU21_5.MELD'!J26,'[3]EU31_5.MELD'!J26)&gt;'[1]EU11_5.MELD'!J26+3,"ERROR","")</f>
        <v/>
      </c>
      <c r="K26" s="106" t="str">
        <f>IF(SUM('[2]EU21_5.MELD'!K26,'[3]EU31_5.MELD'!K26)&gt;'[1]EU11_5.MELD'!K26+3,"ERROR","")</f>
        <v/>
      </c>
      <c r="L26" s="106" t="str">
        <f>IF(SUM('[2]EU21_5.MELD'!L26,'[3]EU31_5.MELD'!L26)&gt;'[1]EU11_5.MELD'!L26+3,"ERROR","")</f>
        <v/>
      </c>
      <c r="M26" s="106" t="str">
        <f>IF(SUM('[2]EU21_5.MELD'!M26,'[3]EU31_5.MELD'!M26)&gt;'[1]EU11_5.MELD'!M26+3,"ERROR","")</f>
        <v/>
      </c>
      <c r="N26" s="106" t="str">
        <f>IF(SUM('[2]EU21_5.MELD'!N26,'[3]EU31_5.MELD'!N26)&gt;'[1]EU11_5.MELD'!N26+3,"ERROR","")</f>
        <v/>
      </c>
      <c r="O26" s="106" t="str">
        <f>IF(SUM('[2]EU21_5.MELD'!O26,'[3]EU31_5.MELD'!O26)&gt;'[1]EU11_5.MELD'!O26+3,"ERROR","")</f>
        <v/>
      </c>
      <c r="P26" s="106" t="str">
        <f>IF(SUM('[2]EU21_5.MELD'!P26,'[3]EU31_5.MELD'!P26)&gt;'[1]EU11_5.MELD'!P26+3,"ERROR","")</f>
        <v/>
      </c>
      <c r="Q26" s="106" t="str">
        <f>IF(SUM('[2]EU21_5.MELD'!Q26,'[3]EU31_5.MELD'!Q26)&gt;'[1]EU11_5.MELD'!Q26+3,"ERROR","")</f>
        <v/>
      </c>
      <c r="R26" s="106" t="str">
        <f>IF(SUM('[2]EU21_5.MELD'!R26,'[3]EU31_5.MELD'!R26)&gt;'[1]EU11_5.MELD'!R26+3,"ERROR","")</f>
        <v/>
      </c>
      <c r="S26" s="106" t="str">
        <f>IF(SUM('[2]EU21_5.MELD'!S26,'[3]EU31_5.MELD'!S26)&gt;'[1]EU11_5.MELD'!S26+3,"ERROR","")</f>
        <v/>
      </c>
      <c r="T26" s="106" t="str">
        <f>IF(SUM('[2]EU21_5.MELD'!T26,'[3]EU31_5.MELD'!T26)&gt;'[1]EU11_5.MELD'!T26+3,"ERROR","")</f>
        <v/>
      </c>
      <c r="U26" s="106" t="str">
        <f>IF(SUM('[2]EU21_5.MELD'!U26,'[3]EU31_5.MELD'!U26)&gt;'[1]EU11_5.MELD'!U26+3,"ERROR","")</f>
        <v/>
      </c>
      <c r="V26" s="66">
        <v>15</v>
      </c>
    </row>
    <row r="27" spans="1:22" ht="13" x14ac:dyDescent="0.3">
      <c r="A27" s="112">
        <v>16</v>
      </c>
      <c r="B27" s="70" t="s">
        <v>392</v>
      </c>
      <c r="C27" s="88" t="s">
        <v>37</v>
      </c>
      <c r="D27" s="66">
        <v>16</v>
      </c>
      <c r="E27" s="109"/>
      <c r="F27" s="106" t="str">
        <f>IF(SUM('[2]EU21_5.MELD'!F27,'[3]EU31_5.MELD'!F27)&gt;'[1]EU11_5.MELD'!F27+3,"ERROR","")</f>
        <v/>
      </c>
      <c r="G27" s="109"/>
      <c r="H27" s="106" t="str">
        <f>IF(SUM('[2]EU21_5.MELD'!H27,'[3]EU31_5.MELD'!H27)&gt;'[1]EU11_5.MELD'!H27+3,"ERROR","")</f>
        <v/>
      </c>
      <c r="I27" s="106" t="str">
        <f>IF(SUM('[2]EU21_5.MELD'!I27,'[3]EU31_5.MELD'!I27)&gt;'[1]EU11_5.MELD'!I27+3,"ERROR","")</f>
        <v/>
      </c>
      <c r="J27" s="106" t="str">
        <f>IF(SUM('[2]EU21_5.MELD'!J27,'[3]EU31_5.MELD'!J27)&gt;'[1]EU11_5.MELD'!J27+3,"ERROR","")</f>
        <v/>
      </c>
      <c r="K27" s="106" t="str">
        <f>IF(SUM('[2]EU21_5.MELD'!K27,'[3]EU31_5.MELD'!K27)&gt;'[1]EU11_5.MELD'!K27+3,"ERROR","")</f>
        <v/>
      </c>
      <c r="L27" s="106" t="str">
        <f>IF(SUM('[2]EU21_5.MELD'!L27,'[3]EU31_5.MELD'!L27)&gt;'[1]EU11_5.MELD'!L27+3,"ERROR","")</f>
        <v/>
      </c>
      <c r="M27" s="106" t="str">
        <f>IF(SUM('[2]EU21_5.MELD'!M27,'[3]EU31_5.MELD'!M27)&gt;'[1]EU11_5.MELD'!M27+3,"ERROR","")</f>
        <v/>
      </c>
      <c r="N27" s="106" t="str">
        <f>IF(SUM('[2]EU21_5.MELD'!N27,'[3]EU31_5.MELD'!N27)&gt;'[1]EU11_5.MELD'!N27+3,"ERROR","")</f>
        <v/>
      </c>
      <c r="O27" s="106" t="str">
        <f>IF(SUM('[2]EU21_5.MELD'!O27,'[3]EU31_5.MELD'!O27)&gt;'[1]EU11_5.MELD'!O27+3,"ERROR","")</f>
        <v/>
      </c>
      <c r="P27" s="106" t="str">
        <f>IF(SUM('[2]EU21_5.MELD'!P27,'[3]EU31_5.MELD'!P27)&gt;'[1]EU11_5.MELD'!P27+3,"ERROR","")</f>
        <v/>
      </c>
      <c r="Q27" s="106" t="str">
        <f>IF(SUM('[2]EU21_5.MELD'!Q27,'[3]EU31_5.MELD'!Q27)&gt;'[1]EU11_5.MELD'!Q27+3,"ERROR","")</f>
        <v/>
      </c>
      <c r="R27" s="106" t="str">
        <f>IF(SUM('[2]EU21_5.MELD'!R27,'[3]EU31_5.MELD'!R27)&gt;'[1]EU11_5.MELD'!R27+3,"ERROR","")</f>
        <v/>
      </c>
      <c r="S27" s="106" t="str">
        <f>IF(SUM('[2]EU21_5.MELD'!S27,'[3]EU31_5.MELD'!S27)&gt;'[1]EU11_5.MELD'!S27+3,"ERROR","")</f>
        <v/>
      </c>
      <c r="T27" s="106" t="str">
        <f>IF(SUM('[2]EU21_5.MELD'!T27,'[3]EU31_5.MELD'!T27)&gt;'[1]EU11_5.MELD'!T27+3,"ERROR","")</f>
        <v/>
      </c>
      <c r="U27" s="106" t="str">
        <f>IF(SUM('[2]EU21_5.MELD'!U27,'[3]EU31_5.MELD'!U27)&gt;'[1]EU11_5.MELD'!U27+3,"ERROR","")</f>
        <v/>
      </c>
      <c r="V27" s="66">
        <v>16</v>
      </c>
    </row>
    <row r="28" spans="1:22" ht="13" x14ac:dyDescent="0.25">
      <c r="A28" s="112">
        <v>17</v>
      </c>
      <c r="B28" s="70" t="s">
        <v>393</v>
      </c>
      <c r="C28" s="68" t="s">
        <v>38</v>
      </c>
      <c r="D28" s="66">
        <v>17</v>
      </c>
      <c r="E28" s="109"/>
      <c r="F28" s="106" t="str">
        <f>IF(SUM('[2]EU21_5.MELD'!F28,'[3]EU31_5.MELD'!F28)&gt;'[1]EU11_5.MELD'!F28+3,"ERROR","")</f>
        <v/>
      </c>
      <c r="G28" s="109"/>
      <c r="H28" s="106" t="str">
        <f>IF(SUM('[2]EU21_5.MELD'!H28,'[3]EU31_5.MELD'!H28)&gt;'[1]EU11_5.MELD'!H28+3,"ERROR","")</f>
        <v/>
      </c>
      <c r="I28" s="106" t="str">
        <f>IF(SUM('[2]EU21_5.MELD'!I28,'[3]EU31_5.MELD'!I28)&gt;'[1]EU11_5.MELD'!I28+3,"ERROR","")</f>
        <v/>
      </c>
      <c r="J28" s="106" t="str">
        <f>IF(SUM('[2]EU21_5.MELD'!J28,'[3]EU31_5.MELD'!J28)&gt;'[1]EU11_5.MELD'!J28+3,"ERROR","")</f>
        <v/>
      </c>
      <c r="K28" s="106" t="str">
        <f>IF(SUM('[2]EU21_5.MELD'!K28,'[3]EU31_5.MELD'!K28)&gt;'[1]EU11_5.MELD'!K28+3,"ERROR","")</f>
        <v/>
      </c>
      <c r="L28" s="106" t="str">
        <f>IF(SUM('[2]EU21_5.MELD'!L28,'[3]EU31_5.MELD'!L28)&gt;'[1]EU11_5.MELD'!L28+3,"ERROR","")</f>
        <v/>
      </c>
      <c r="M28" s="106" t="str">
        <f>IF(SUM('[2]EU21_5.MELD'!M28,'[3]EU31_5.MELD'!M28)&gt;'[1]EU11_5.MELD'!M28+3,"ERROR","")</f>
        <v/>
      </c>
      <c r="N28" s="106" t="str">
        <f>IF(SUM('[2]EU21_5.MELD'!N28,'[3]EU31_5.MELD'!N28)&gt;'[1]EU11_5.MELD'!N28+3,"ERROR","")</f>
        <v/>
      </c>
      <c r="O28" s="106" t="str">
        <f>IF(SUM('[2]EU21_5.MELD'!O28,'[3]EU31_5.MELD'!O28)&gt;'[1]EU11_5.MELD'!O28+3,"ERROR","")</f>
        <v/>
      </c>
      <c r="P28" s="106" t="str">
        <f>IF(SUM('[2]EU21_5.MELD'!P28,'[3]EU31_5.MELD'!P28)&gt;'[1]EU11_5.MELD'!P28+3,"ERROR","")</f>
        <v/>
      </c>
      <c r="Q28" s="106" t="str">
        <f>IF(SUM('[2]EU21_5.MELD'!Q28,'[3]EU31_5.MELD'!Q28)&gt;'[1]EU11_5.MELD'!Q28+3,"ERROR","")</f>
        <v/>
      </c>
      <c r="R28" s="106" t="str">
        <f>IF(SUM('[2]EU21_5.MELD'!R28,'[3]EU31_5.MELD'!R28)&gt;'[1]EU11_5.MELD'!R28+3,"ERROR","")</f>
        <v/>
      </c>
      <c r="S28" s="106" t="str">
        <f>IF(SUM('[2]EU21_5.MELD'!S28,'[3]EU31_5.MELD'!S28)&gt;'[1]EU11_5.MELD'!S28+3,"ERROR","")</f>
        <v/>
      </c>
      <c r="T28" s="106" t="str">
        <f>IF(SUM('[2]EU21_5.MELD'!T28,'[3]EU31_5.MELD'!T28)&gt;'[1]EU11_5.MELD'!T28+3,"ERROR","")</f>
        <v/>
      </c>
      <c r="U28" s="106" t="str">
        <f>IF(SUM('[2]EU21_5.MELD'!U28,'[3]EU31_5.MELD'!U28)&gt;'[1]EU11_5.MELD'!U28+3,"ERROR","")</f>
        <v/>
      </c>
      <c r="V28" s="66">
        <v>17</v>
      </c>
    </row>
    <row r="29" spans="1:22" ht="13" x14ac:dyDescent="0.25">
      <c r="A29" s="112">
        <v>18</v>
      </c>
      <c r="B29" s="70" t="s">
        <v>394</v>
      </c>
      <c r="C29" s="68" t="s">
        <v>39</v>
      </c>
      <c r="D29" s="66">
        <v>18</v>
      </c>
      <c r="E29" s="109"/>
      <c r="F29" s="106" t="str">
        <f>IF(SUM('[2]EU21_5.MELD'!F29,'[3]EU31_5.MELD'!F29)&gt;'[1]EU11_5.MELD'!F29+3,"ERROR","")</f>
        <v/>
      </c>
      <c r="G29" s="109"/>
      <c r="H29" s="106" t="str">
        <f>IF(SUM('[2]EU21_5.MELD'!H29,'[3]EU31_5.MELD'!H29)&gt;'[1]EU11_5.MELD'!H29+3,"ERROR","")</f>
        <v/>
      </c>
      <c r="I29" s="106" t="str">
        <f>IF(SUM('[2]EU21_5.MELD'!I29,'[3]EU31_5.MELD'!I29)&gt;'[1]EU11_5.MELD'!I29+3,"ERROR","")</f>
        <v/>
      </c>
      <c r="J29" s="106" t="str">
        <f>IF(SUM('[2]EU21_5.MELD'!J29,'[3]EU31_5.MELD'!J29)&gt;'[1]EU11_5.MELD'!J29+3,"ERROR","")</f>
        <v/>
      </c>
      <c r="K29" s="106" t="str">
        <f>IF(SUM('[2]EU21_5.MELD'!K29,'[3]EU31_5.MELD'!K29)&gt;'[1]EU11_5.MELD'!K29+3,"ERROR","")</f>
        <v/>
      </c>
      <c r="L29" s="106" t="str">
        <f>IF(SUM('[2]EU21_5.MELD'!L29,'[3]EU31_5.MELD'!L29)&gt;'[1]EU11_5.MELD'!L29+3,"ERROR","")</f>
        <v/>
      </c>
      <c r="M29" s="106" t="str">
        <f>IF(SUM('[2]EU21_5.MELD'!M29,'[3]EU31_5.MELD'!M29)&gt;'[1]EU11_5.MELD'!M29+3,"ERROR","")</f>
        <v/>
      </c>
      <c r="N29" s="106" t="str">
        <f>IF(SUM('[2]EU21_5.MELD'!N29,'[3]EU31_5.MELD'!N29)&gt;'[1]EU11_5.MELD'!N29+3,"ERROR","")</f>
        <v/>
      </c>
      <c r="O29" s="106" t="str">
        <f>IF(SUM('[2]EU21_5.MELD'!O29,'[3]EU31_5.MELD'!O29)&gt;'[1]EU11_5.MELD'!O29+3,"ERROR","")</f>
        <v/>
      </c>
      <c r="P29" s="106" t="str">
        <f>IF(SUM('[2]EU21_5.MELD'!P29,'[3]EU31_5.MELD'!P29)&gt;'[1]EU11_5.MELD'!P29+3,"ERROR","")</f>
        <v/>
      </c>
      <c r="Q29" s="106" t="str">
        <f>IF(SUM('[2]EU21_5.MELD'!Q29,'[3]EU31_5.MELD'!Q29)&gt;'[1]EU11_5.MELD'!Q29+3,"ERROR","")</f>
        <v/>
      </c>
      <c r="R29" s="106" t="str">
        <f>IF(SUM('[2]EU21_5.MELD'!R29,'[3]EU31_5.MELD'!R29)&gt;'[1]EU11_5.MELD'!R29+3,"ERROR","")</f>
        <v/>
      </c>
      <c r="S29" s="106" t="str">
        <f>IF(SUM('[2]EU21_5.MELD'!S29,'[3]EU31_5.MELD'!S29)&gt;'[1]EU11_5.MELD'!S29+3,"ERROR","")</f>
        <v/>
      </c>
      <c r="T29" s="106" t="str">
        <f>IF(SUM('[2]EU21_5.MELD'!T29,'[3]EU31_5.MELD'!T29)&gt;'[1]EU11_5.MELD'!T29+3,"ERROR","")</f>
        <v/>
      </c>
      <c r="U29" s="106" t="str">
        <f>IF(SUM('[2]EU21_5.MELD'!U29,'[3]EU31_5.MELD'!U29)&gt;'[1]EU11_5.MELD'!U29+3,"ERROR","")</f>
        <v/>
      </c>
      <c r="V29" s="66">
        <v>18</v>
      </c>
    </row>
    <row r="30" spans="1:22" ht="13" x14ac:dyDescent="0.25">
      <c r="A30" s="112">
        <v>19</v>
      </c>
      <c r="B30" s="70" t="s">
        <v>395</v>
      </c>
      <c r="C30" s="68" t="s">
        <v>40</v>
      </c>
      <c r="D30" s="66">
        <v>19</v>
      </c>
      <c r="E30" s="109"/>
      <c r="F30" s="106" t="str">
        <f>IF(SUM('[2]EU21_5.MELD'!F30,'[3]EU31_5.MELD'!F30)&gt;'[1]EU11_5.MELD'!F30+3,"ERROR","")</f>
        <v/>
      </c>
      <c r="G30" s="109"/>
      <c r="H30" s="106" t="str">
        <f>IF(SUM('[2]EU21_5.MELD'!H30,'[3]EU31_5.MELD'!H30)&gt;'[1]EU11_5.MELD'!H30+3,"ERROR","")</f>
        <v/>
      </c>
      <c r="I30" s="106" t="str">
        <f>IF(SUM('[2]EU21_5.MELD'!I30,'[3]EU31_5.MELD'!I30)&gt;'[1]EU11_5.MELD'!I30+3,"ERROR","")</f>
        <v/>
      </c>
      <c r="J30" s="106" t="str">
        <f>IF(SUM('[2]EU21_5.MELD'!J30,'[3]EU31_5.MELD'!J30)&gt;'[1]EU11_5.MELD'!J30+3,"ERROR","")</f>
        <v/>
      </c>
      <c r="K30" s="106" t="str">
        <f>IF(SUM('[2]EU21_5.MELD'!K30,'[3]EU31_5.MELD'!K30)&gt;'[1]EU11_5.MELD'!K30+3,"ERROR","")</f>
        <v/>
      </c>
      <c r="L30" s="106" t="str">
        <f>IF(SUM('[2]EU21_5.MELD'!L30,'[3]EU31_5.MELD'!L30)&gt;'[1]EU11_5.MELD'!L30+3,"ERROR","")</f>
        <v/>
      </c>
      <c r="M30" s="106" t="str">
        <f>IF(SUM('[2]EU21_5.MELD'!M30,'[3]EU31_5.MELD'!M30)&gt;'[1]EU11_5.MELD'!M30+3,"ERROR","")</f>
        <v/>
      </c>
      <c r="N30" s="106" t="str">
        <f>IF(SUM('[2]EU21_5.MELD'!N30,'[3]EU31_5.MELD'!N30)&gt;'[1]EU11_5.MELD'!N30+3,"ERROR","")</f>
        <v/>
      </c>
      <c r="O30" s="106" t="str">
        <f>IF(SUM('[2]EU21_5.MELD'!O30,'[3]EU31_5.MELD'!O30)&gt;'[1]EU11_5.MELD'!O30+3,"ERROR","")</f>
        <v/>
      </c>
      <c r="P30" s="106" t="str">
        <f>IF(SUM('[2]EU21_5.MELD'!P30,'[3]EU31_5.MELD'!P30)&gt;'[1]EU11_5.MELD'!P30+3,"ERROR","")</f>
        <v/>
      </c>
      <c r="Q30" s="106" t="str">
        <f>IF(SUM('[2]EU21_5.MELD'!Q30,'[3]EU31_5.MELD'!Q30)&gt;'[1]EU11_5.MELD'!Q30+3,"ERROR","")</f>
        <v/>
      </c>
      <c r="R30" s="106" t="str">
        <f>IF(SUM('[2]EU21_5.MELD'!R30,'[3]EU31_5.MELD'!R30)&gt;'[1]EU11_5.MELD'!R30+3,"ERROR","")</f>
        <v/>
      </c>
      <c r="S30" s="106" t="str">
        <f>IF(SUM('[2]EU21_5.MELD'!S30,'[3]EU31_5.MELD'!S30)&gt;'[1]EU11_5.MELD'!S30+3,"ERROR","")</f>
        <v/>
      </c>
      <c r="T30" s="106" t="str">
        <f>IF(SUM('[2]EU21_5.MELD'!T30,'[3]EU31_5.MELD'!T30)&gt;'[1]EU11_5.MELD'!T30+3,"ERROR","")</f>
        <v/>
      </c>
      <c r="U30" s="106" t="str">
        <f>IF(SUM('[2]EU21_5.MELD'!U30,'[3]EU31_5.MELD'!U30)&gt;'[1]EU11_5.MELD'!U30+3,"ERROR","")</f>
        <v/>
      </c>
      <c r="V30" s="66">
        <v>19</v>
      </c>
    </row>
    <row r="31" spans="1:22" ht="13" x14ac:dyDescent="0.3">
      <c r="A31" s="112">
        <v>20</v>
      </c>
      <c r="B31" s="70" t="s">
        <v>41</v>
      </c>
      <c r="C31" s="88" t="s">
        <v>42</v>
      </c>
      <c r="D31" s="66">
        <v>20</v>
      </c>
      <c r="E31" s="109"/>
      <c r="F31" s="106" t="str">
        <f>IF(SUM('[2]EU21_5.MELD'!F31,'[3]EU31_5.MELD'!F31)&gt;'[1]EU11_5.MELD'!F31+3,"ERROR","")</f>
        <v/>
      </c>
      <c r="G31" s="109"/>
      <c r="H31" s="106" t="str">
        <f>IF(SUM('[2]EU21_5.MELD'!H31,'[3]EU31_5.MELD'!H31)&gt;'[1]EU11_5.MELD'!H31+3,"ERROR","")</f>
        <v/>
      </c>
      <c r="I31" s="106" t="str">
        <f>IF(SUM('[2]EU21_5.MELD'!I31,'[3]EU31_5.MELD'!I31)&gt;'[1]EU11_5.MELD'!I31+3,"ERROR","")</f>
        <v/>
      </c>
      <c r="J31" s="106" t="str">
        <f>IF(SUM('[2]EU21_5.MELD'!J31,'[3]EU31_5.MELD'!J31)&gt;'[1]EU11_5.MELD'!J31+3,"ERROR","")</f>
        <v/>
      </c>
      <c r="K31" s="106" t="str">
        <f>IF(SUM('[2]EU21_5.MELD'!K31,'[3]EU31_5.MELD'!K31)&gt;'[1]EU11_5.MELD'!K31+3,"ERROR","")</f>
        <v/>
      </c>
      <c r="L31" s="106" t="str">
        <f>IF(SUM('[2]EU21_5.MELD'!L31,'[3]EU31_5.MELD'!L31)&gt;'[1]EU11_5.MELD'!L31+3,"ERROR","")</f>
        <v/>
      </c>
      <c r="M31" s="106" t="str">
        <f>IF(SUM('[2]EU21_5.MELD'!M31,'[3]EU31_5.MELD'!M31)&gt;'[1]EU11_5.MELD'!M31+3,"ERROR","")</f>
        <v/>
      </c>
      <c r="N31" s="106" t="str">
        <f>IF(SUM('[2]EU21_5.MELD'!N31,'[3]EU31_5.MELD'!N31)&gt;'[1]EU11_5.MELD'!N31+3,"ERROR","")</f>
        <v/>
      </c>
      <c r="O31" s="106" t="str">
        <f>IF(SUM('[2]EU21_5.MELD'!O31,'[3]EU31_5.MELD'!O31)&gt;'[1]EU11_5.MELD'!O31+3,"ERROR","")</f>
        <v/>
      </c>
      <c r="P31" s="106" t="str">
        <f>IF(SUM('[2]EU21_5.MELD'!P31,'[3]EU31_5.MELD'!P31)&gt;'[1]EU11_5.MELD'!P31+3,"ERROR","")</f>
        <v/>
      </c>
      <c r="Q31" s="106" t="str">
        <f>IF(SUM('[2]EU21_5.MELD'!Q31,'[3]EU31_5.MELD'!Q31)&gt;'[1]EU11_5.MELD'!Q31+3,"ERROR","")</f>
        <v/>
      </c>
      <c r="R31" s="106" t="str">
        <f>IF(SUM('[2]EU21_5.MELD'!R31,'[3]EU31_5.MELD'!R31)&gt;'[1]EU11_5.MELD'!R31+3,"ERROR","")</f>
        <v/>
      </c>
      <c r="S31" s="106" t="str">
        <f>IF(SUM('[2]EU21_5.MELD'!S31,'[3]EU31_5.MELD'!S31)&gt;'[1]EU11_5.MELD'!S31+3,"ERROR","")</f>
        <v/>
      </c>
      <c r="T31" s="106" t="str">
        <f>IF(SUM('[2]EU21_5.MELD'!T31,'[3]EU31_5.MELD'!T31)&gt;'[1]EU11_5.MELD'!T31+3,"ERROR","")</f>
        <v/>
      </c>
      <c r="U31" s="106" t="str">
        <f>IF(SUM('[2]EU21_5.MELD'!U31,'[3]EU31_5.MELD'!U31)&gt;'[1]EU11_5.MELD'!U31+3,"ERROR","")</f>
        <v/>
      </c>
      <c r="V31" s="66">
        <v>20</v>
      </c>
    </row>
    <row r="32" spans="1:22" ht="13" x14ac:dyDescent="0.25">
      <c r="A32" s="112">
        <v>22</v>
      </c>
      <c r="B32" s="70" t="s">
        <v>396</v>
      </c>
      <c r="C32" s="68" t="s">
        <v>43</v>
      </c>
      <c r="D32" s="66">
        <v>22</v>
      </c>
      <c r="E32" s="109"/>
      <c r="F32" s="106" t="str">
        <f>IF(SUM('[2]EU21_5.MELD'!F32,'[3]EU31_5.MELD'!F32)&gt;'[1]EU11_5.MELD'!F32+3,"ERROR","")</f>
        <v/>
      </c>
      <c r="G32" s="109"/>
      <c r="H32" s="106" t="str">
        <f>IF(SUM('[2]EU21_5.MELD'!H32,'[3]EU31_5.MELD'!H32)&gt;'[1]EU11_5.MELD'!H32+3,"ERROR","")</f>
        <v/>
      </c>
      <c r="I32" s="106" t="str">
        <f>IF(SUM('[2]EU21_5.MELD'!I32,'[3]EU31_5.MELD'!I32)&gt;'[1]EU11_5.MELD'!I32+3,"ERROR","")</f>
        <v/>
      </c>
      <c r="J32" s="106" t="str">
        <f>IF(SUM('[2]EU21_5.MELD'!J32,'[3]EU31_5.MELD'!J32)&gt;'[1]EU11_5.MELD'!J32+3,"ERROR","")</f>
        <v/>
      </c>
      <c r="K32" s="106" t="str">
        <f>IF(SUM('[2]EU21_5.MELD'!K32,'[3]EU31_5.MELD'!K32)&gt;'[1]EU11_5.MELD'!K32+3,"ERROR","")</f>
        <v/>
      </c>
      <c r="L32" s="106" t="str">
        <f>IF(SUM('[2]EU21_5.MELD'!L32,'[3]EU31_5.MELD'!L32)&gt;'[1]EU11_5.MELD'!L32+3,"ERROR","")</f>
        <v/>
      </c>
      <c r="M32" s="106" t="str">
        <f>IF(SUM('[2]EU21_5.MELD'!M32,'[3]EU31_5.MELD'!M32)&gt;'[1]EU11_5.MELD'!M32+3,"ERROR","")</f>
        <v/>
      </c>
      <c r="N32" s="106" t="str">
        <f>IF(SUM('[2]EU21_5.MELD'!N32,'[3]EU31_5.MELD'!N32)&gt;'[1]EU11_5.MELD'!N32+3,"ERROR","")</f>
        <v/>
      </c>
      <c r="O32" s="106" t="str">
        <f>IF(SUM('[2]EU21_5.MELD'!O32,'[3]EU31_5.MELD'!O32)&gt;'[1]EU11_5.MELD'!O32+3,"ERROR","")</f>
        <v/>
      </c>
      <c r="P32" s="106" t="str">
        <f>IF(SUM('[2]EU21_5.MELD'!P32,'[3]EU31_5.MELD'!P32)&gt;'[1]EU11_5.MELD'!P32+3,"ERROR","")</f>
        <v/>
      </c>
      <c r="Q32" s="106" t="str">
        <f>IF(SUM('[2]EU21_5.MELD'!Q32,'[3]EU31_5.MELD'!Q32)&gt;'[1]EU11_5.MELD'!Q32+3,"ERROR","")</f>
        <v/>
      </c>
      <c r="R32" s="106" t="str">
        <f>IF(SUM('[2]EU21_5.MELD'!R32,'[3]EU31_5.MELD'!R32)&gt;'[1]EU11_5.MELD'!R32+3,"ERROR","")</f>
        <v/>
      </c>
      <c r="S32" s="106" t="str">
        <f>IF(SUM('[2]EU21_5.MELD'!S32,'[3]EU31_5.MELD'!S32)&gt;'[1]EU11_5.MELD'!S32+3,"ERROR","")</f>
        <v/>
      </c>
      <c r="T32" s="106" t="str">
        <f>IF(SUM('[2]EU21_5.MELD'!T32,'[3]EU31_5.MELD'!T32)&gt;'[1]EU11_5.MELD'!T32+3,"ERROR","")</f>
        <v/>
      </c>
      <c r="U32" s="106" t="str">
        <f>IF(SUM('[2]EU21_5.MELD'!U32,'[3]EU31_5.MELD'!U32)&gt;'[1]EU11_5.MELD'!U32+3,"ERROR","")</f>
        <v/>
      </c>
      <c r="V32" s="66">
        <v>22</v>
      </c>
    </row>
    <row r="33" spans="1:22" ht="13" x14ac:dyDescent="0.25">
      <c r="A33" s="112">
        <v>23</v>
      </c>
      <c r="B33" s="70" t="s">
        <v>397</v>
      </c>
      <c r="C33" s="68" t="s">
        <v>44</v>
      </c>
      <c r="D33" s="66">
        <v>23</v>
      </c>
      <c r="E33" s="109"/>
      <c r="F33" s="106" t="str">
        <f>IF(SUM('[2]EU21_5.MELD'!F33,'[3]EU31_5.MELD'!F33)&gt;'[1]EU11_5.MELD'!F33+3,"ERROR","")</f>
        <v/>
      </c>
      <c r="G33" s="109"/>
      <c r="H33" s="106" t="str">
        <f>IF(SUM('[2]EU21_5.MELD'!H33,'[3]EU31_5.MELD'!H33)&gt;'[1]EU11_5.MELD'!H33+3,"ERROR","")</f>
        <v/>
      </c>
      <c r="I33" s="106" t="str">
        <f>IF(SUM('[2]EU21_5.MELD'!I33,'[3]EU31_5.MELD'!I33)&gt;'[1]EU11_5.MELD'!I33+3,"ERROR","")</f>
        <v/>
      </c>
      <c r="J33" s="106" t="str">
        <f>IF(SUM('[2]EU21_5.MELD'!J33,'[3]EU31_5.MELD'!J33)&gt;'[1]EU11_5.MELD'!J33+3,"ERROR","")</f>
        <v/>
      </c>
      <c r="K33" s="106" t="str">
        <f>IF(SUM('[2]EU21_5.MELD'!K33,'[3]EU31_5.MELD'!K33)&gt;'[1]EU11_5.MELD'!K33+3,"ERROR","")</f>
        <v/>
      </c>
      <c r="L33" s="106" t="str">
        <f>IF(SUM('[2]EU21_5.MELD'!L33,'[3]EU31_5.MELD'!L33)&gt;'[1]EU11_5.MELD'!L33+3,"ERROR","")</f>
        <v/>
      </c>
      <c r="M33" s="106" t="str">
        <f>IF(SUM('[2]EU21_5.MELD'!M33,'[3]EU31_5.MELD'!M33)&gt;'[1]EU11_5.MELD'!M33+3,"ERROR","")</f>
        <v/>
      </c>
      <c r="N33" s="106" t="str">
        <f>IF(SUM('[2]EU21_5.MELD'!N33,'[3]EU31_5.MELD'!N33)&gt;'[1]EU11_5.MELD'!N33+3,"ERROR","")</f>
        <v/>
      </c>
      <c r="O33" s="106" t="str">
        <f>IF(SUM('[2]EU21_5.MELD'!O33,'[3]EU31_5.MELD'!O33)&gt;'[1]EU11_5.MELD'!O33+3,"ERROR","")</f>
        <v/>
      </c>
      <c r="P33" s="106" t="str">
        <f>IF(SUM('[2]EU21_5.MELD'!P33,'[3]EU31_5.MELD'!P33)&gt;'[1]EU11_5.MELD'!P33+3,"ERROR","")</f>
        <v/>
      </c>
      <c r="Q33" s="106" t="str">
        <f>IF(SUM('[2]EU21_5.MELD'!Q33,'[3]EU31_5.MELD'!Q33)&gt;'[1]EU11_5.MELD'!Q33+3,"ERROR","")</f>
        <v/>
      </c>
      <c r="R33" s="106" t="str">
        <f>IF(SUM('[2]EU21_5.MELD'!R33,'[3]EU31_5.MELD'!R33)&gt;'[1]EU11_5.MELD'!R33+3,"ERROR","")</f>
        <v/>
      </c>
      <c r="S33" s="106" t="str">
        <f>IF(SUM('[2]EU21_5.MELD'!S33,'[3]EU31_5.MELD'!S33)&gt;'[1]EU11_5.MELD'!S33+3,"ERROR","")</f>
        <v/>
      </c>
      <c r="T33" s="106" t="str">
        <f>IF(SUM('[2]EU21_5.MELD'!T33,'[3]EU31_5.MELD'!T33)&gt;'[1]EU11_5.MELD'!T33+3,"ERROR","")</f>
        <v/>
      </c>
      <c r="U33" s="106" t="str">
        <f>IF(SUM('[2]EU21_5.MELD'!U33,'[3]EU31_5.MELD'!U33)&gt;'[1]EU11_5.MELD'!U33+3,"ERROR","")</f>
        <v/>
      </c>
      <c r="V33" s="66">
        <v>23</v>
      </c>
    </row>
    <row r="34" spans="1:22" ht="13" x14ac:dyDescent="0.25">
      <c r="A34" s="112">
        <v>24</v>
      </c>
      <c r="B34" s="70" t="s">
        <v>398</v>
      </c>
      <c r="C34" s="68" t="s">
        <v>45</v>
      </c>
      <c r="D34" s="66">
        <v>24</v>
      </c>
      <c r="E34" s="109"/>
      <c r="F34" s="106" t="str">
        <f>IF(SUM('[2]EU21_5.MELD'!F34,'[3]EU31_5.MELD'!F34)&gt;'[1]EU11_5.MELD'!F34+3,"ERROR","")</f>
        <v/>
      </c>
      <c r="G34" s="109"/>
      <c r="H34" s="106" t="str">
        <f>IF(SUM('[2]EU21_5.MELD'!H34,'[3]EU31_5.MELD'!H34)&gt;'[1]EU11_5.MELD'!H34+3,"ERROR","")</f>
        <v/>
      </c>
      <c r="I34" s="106" t="str">
        <f>IF(SUM('[2]EU21_5.MELD'!I34,'[3]EU31_5.MELD'!I34)&gt;'[1]EU11_5.MELD'!I34+3,"ERROR","")</f>
        <v/>
      </c>
      <c r="J34" s="106" t="str">
        <f>IF(SUM('[2]EU21_5.MELD'!J34,'[3]EU31_5.MELD'!J34)&gt;'[1]EU11_5.MELD'!J34+3,"ERROR","")</f>
        <v/>
      </c>
      <c r="K34" s="106" t="str">
        <f>IF(SUM('[2]EU21_5.MELD'!K34,'[3]EU31_5.MELD'!K34)&gt;'[1]EU11_5.MELD'!K34+3,"ERROR","")</f>
        <v/>
      </c>
      <c r="L34" s="106" t="str">
        <f>IF(SUM('[2]EU21_5.MELD'!L34,'[3]EU31_5.MELD'!L34)&gt;'[1]EU11_5.MELD'!L34+3,"ERROR","")</f>
        <v/>
      </c>
      <c r="M34" s="106" t="str">
        <f>IF(SUM('[2]EU21_5.MELD'!M34,'[3]EU31_5.MELD'!M34)&gt;'[1]EU11_5.MELD'!M34+3,"ERROR","")</f>
        <v/>
      </c>
      <c r="N34" s="106" t="str">
        <f>IF(SUM('[2]EU21_5.MELD'!N34,'[3]EU31_5.MELD'!N34)&gt;'[1]EU11_5.MELD'!N34+3,"ERROR","")</f>
        <v/>
      </c>
      <c r="O34" s="106" t="str">
        <f>IF(SUM('[2]EU21_5.MELD'!O34,'[3]EU31_5.MELD'!O34)&gt;'[1]EU11_5.MELD'!O34+3,"ERROR","")</f>
        <v/>
      </c>
      <c r="P34" s="106" t="str">
        <f>IF(SUM('[2]EU21_5.MELD'!P34,'[3]EU31_5.MELD'!P34)&gt;'[1]EU11_5.MELD'!P34+3,"ERROR","")</f>
        <v/>
      </c>
      <c r="Q34" s="106" t="str">
        <f>IF(SUM('[2]EU21_5.MELD'!Q34,'[3]EU31_5.MELD'!Q34)&gt;'[1]EU11_5.MELD'!Q34+3,"ERROR","")</f>
        <v/>
      </c>
      <c r="R34" s="106" t="str">
        <f>IF(SUM('[2]EU21_5.MELD'!R34,'[3]EU31_5.MELD'!R34)&gt;'[1]EU11_5.MELD'!R34+3,"ERROR","")</f>
        <v/>
      </c>
      <c r="S34" s="106" t="str">
        <f>IF(SUM('[2]EU21_5.MELD'!S34,'[3]EU31_5.MELD'!S34)&gt;'[1]EU11_5.MELD'!S34+3,"ERROR","")</f>
        <v/>
      </c>
      <c r="T34" s="106" t="str">
        <f>IF(SUM('[2]EU21_5.MELD'!T34,'[3]EU31_5.MELD'!T34)&gt;'[1]EU11_5.MELD'!T34+3,"ERROR","")</f>
        <v/>
      </c>
      <c r="U34" s="106" t="str">
        <f>IF(SUM('[2]EU21_5.MELD'!U34,'[3]EU31_5.MELD'!U34)&gt;'[1]EU11_5.MELD'!U34+3,"ERROR","")</f>
        <v/>
      </c>
      <c r="V34" s="66">
        <v>24</v>
      </c>
    </row>
    <row r="35" spans="1:22" ht="13" x14ac:dyDescent="0.25">
      <c r="A35" s="112">
        <v>25</v>
      </c>
      <c r="B35" s="70" t="s">
        <v>399</v>
      </c>
      <c r="C35" s="68" t="s">
        <v>46</v>
      </c>
      <c r="D35" s="66">
        <v>25</v>
      </c>
      <c r="E35" s="109"/>
      <c r="F35" s="106" t="str">
        <f>IF(SUM('[2]EU21_5.MELD'!F35,'[3]EU31_5.MELD'!F35)&gt;'[1]EU11_5.MELD'!F35+3,"ERROR","")</f>
        <v/>
      </c>
      <c r="G35" s="109"/>
      <c r="H35" s="106" t="str">
        <f>IF(SUM('[2]EU21_5.MELD'!H35,'[3]EU31_5.MELD'!H35)&gt;'[1]EU11_5.MELD'!H35+3,"ERROR","")</f>
        <v/>
      </c>
      <c r="I35" s="106" t="str">
        <f>IF(SUM('[2]EU21_5.MELD'!I35,'[3]EU31_5.MELD'!I35)&gt;'[1]EU11_5.MELD'!I35+3,"ERROR","")</f>
        <v/>
      </c>
      <c r="J35" s="106" t="str">
        <f>IF(SUM('[2]EU21_5.MELD'!J35,'[3]EU31_5.MELD'!J35)&gt;'[1]EU11_5.MELD'!J35+3,"ERROR","")</f>
        <v/>
      </c>
      <c r="K35" s="106" t="str">
        <f>IF(SUM('[2]EU21_5.MELD'!K35,'[3]EU31_5.MELD'!K35)&gt;'[1]EU11_5.MELD'!K35+3,"ERROR","")</f>
        <v/>
      </c>
      <c r="L35" s="106" t="str">
        <f>IF(SUM('[2]EU21_5.MELD'!L35,'[3]EU31_5.MELD'!L35)&gt;'[1]EU11_5.MELD'!L35+3,"ERROR","")</f>
        <v/>
      </c>
      <c r="M35" s="106" t="str">
        <f>IF(SUM('[2]EU21_5.MELD'!M35,'[3]EU31_5.MELD'!M35)&gt;'[1]EU11_5.MELD'!M35+3,"ERROR","")</f>
        <v/>
      </c>
      <c r="N35" s="106" t="str">
        <f>IF(SUM('[2]EU21_5.MELD'!N35,'[3]EU31_5.MELD'!N35)&gt;'[1]EU11_5.MELD'!N35+3,"ERROR","")</f>
        <v/>
      </c>
      <c r="O35" s="106" t="str">
        <f>IF(SUM('[2]EU21_5.MELD'!O35,'[3]EU31_5.MELD'!O35)&gt;'[1]EU11_5.MELD'!O35+3,"ERROR","")</f>
        <v/>
      </c>
      <c r="P35" s="106" t="str">
        <f>IF(SUM('[2]EU21_5.MELD'!P35,'[3]EU31_5.MELD'!P35)&gt;'[1]EU11_5.MELD'!P35+3,"ERROR","")</f>
        <v/>
      </c>
      <c r="Q35" s="106" t="str">
        <f>IF(SUM('[2]EU21_5.MELD'!Q35,'[3]EU31_5.MELD'!Q35)&gt;'[1]EU11_5.MELD'!Q35+3,"ERROR","")</f>
        <v/>
      </c>
      <c r="R35" s="106" t="str">
        <f>IF(SUM('[2]EU21_5.MELD'!R35,'[3]EU31_5.MELD'!R35)&gt;'[1]EU11_5.MELD'!R35+3,"ERROR","")</f>
        <v/>
      </c>
      <c r="S35" s="106" t="str">
        <f>IF(SUM('[2]EU21_5.MELD'!S35,'[3]EU31_5.MELD'!S35)&gt;'[1]EU11_5.MELD'!S35+3,"ERROR","")</f>
        <v/>
      </c>
      <c r="T35" s="106" t="str">
        <f>IF(SUM('[2]EU21_5.MELD'!T35,'[3]EU31_5.MELD'!T35)&gt;'[1]EU11_5.MELD'!T35+3,"ERROR","")</f>
        <v/>
      </c>
      <c r="U35" s="106" t="str">
        <f>IF(SUM('[2]EU21_5.MELD'!U35,'[3]EU31_5.MELD'!U35)&gt;'[1]EU11_5.MELD'!U35+3,"ERROR","")</f>
        <v/>
      </c>
      <c r="V35" s="66">
        <v>25</v>
      </c>
    </row>
    <row r="36" spans="1:22" ht="13" x14ac:dyDescent="0.25">
      <c r="A36" s="112">
        <v>26</v>
      </c>
      <c r="B36" s="70" t="s">
        <v>47</v>
      </c>
      <c r="C36" s="68" t="s">
        <v>48</v>
      </c>
      <c r="D36" s="66">
        <v>26</v>
      </c>
      <c r="E36" s="109"/>
      <c r="F36" s="106" t="str">
        <f>IF(SUM('[2]EU21_5.MELD'!F36,'[3]EU31_5.MELD'!F36)&gt;'[1]EU11_5.MELD'!F36+3,"ERROR","")</f>
        <v/>
      </c>
      <c r="G36" s="109"/>
      <c r="H36" s="106" t="str">
        <f>IF(SUM('[2]EU21_5.MELD'!H36,'[3]EU31_5.MELD'!H36)&gt;'[1]EU11_5.MELD'!H36+3,"ERROR","")</f>
        <v/>
      </c>
      <c r="I36" s="106" t="str">
        <f>IF(SUM('[2]EU21_5.MELD'!I36,'[3]EU31_5.MELD'!I36)&gt;'[1]EU11_5.MELD'!I36+3,"ERROR","")</f>
        <v/>
      </c>
      <c r="J36" s="106" t="str">
        <f>IF(SUM('[2]EU21_5.MELD'!J36,'[3]EU31_5.MELD'!J36)&gt;'[1]EU11_5.MELD'!J36+3,"ERROR","")</f>
        <v/>
      </c>
      <c r="K36" s="106" t="str">
        <f>IF(SUM('[2]EU21_5.MELD'!K36,'[3]EU31_5.MELD'!K36)&gt;'[1]EU11_5.MELD'!K36+3,"ERROR","")</f>
        <v/>
      </c>
      <c r="L36" s="106" t="str">
        <f>IF(SUM('[2]EU21_5.MELD'!L36,'[3]EU31_5.MELD'!L36)&gt;'[1]EU11_5.MELD'!L36+3,"ERROR","")</f>
        <v/>
      </c>
      <c r="M36" s="106" t="str">
        <f>IF(SUM('[2]EU21_5.MELD'!M36,'[3]EU31_5.MELD'!M36)&gt;'[1]EU11_5.MELD'!M36+3,"ERROR","")</f>
        <v/>
      </c>
      <c r="N36" s="106" t="str">
        <f>IF(SUM('[2]EU21_5.MELD'!N36,'[3]EU31_5.MELD'!N36)&gt;'[1]EU11_5.MELD'!N36+3,"ERROR","")</f>
        <v/>
      </c>
      <c r="O36" s="106" t="str">
        <f>IF(SUM('[2]EU21_5.MELD'!O36,'[3]EU31_5.MELD'!O36)&gt;'[1]EU11_5.MELD'!O36+3,"ERROR","")</f>
        <v/>
      </c>
      <c r="P36" s="106" t="str">
        <f>IF(SUM('[2]EU21_5.MELD'!P36,'[3]EU31_5.MELD'!P36)&gt;'[1]EU11_5.MELD'!P36+3,"ERROR","")</f>
        <v/>
      </c>
      <c r="Q36" s="106" t="str">
        <f>IF(SUM('[2]EU21_5.MELD'!Q36,'[3]EU31_5.MELD'!Q36)&gt;'[1]EU11_5.MELD'!Q36+3,"ERROR","")</f>
        <v/>
      </c>
      <c r="R36" s="106" t="str">
        <f>IF(SUM('[2]EU21_5.MELD'!R36,'[3]EU31_5.MELD'!R36)&gt;'[1]EU11_5.MELD'!R36+3,"ERROR","")</f>
        <v/>
      </c>
      <c r="S36" s="106" t="str">
        <f>IF(SUM('[2]EU21_5.MELD'!S36,'[3]EU31_5.MELD'!S36)&gt;'[1]EU11_5.MELD'!S36+3,"ERROR","")</f>
        <v/>
      </c>
      <c r="T36" s="106" t="str">
        <f>IF(SUM('[2]EU21_5.MELD'!T36,'[3]EU31_5.MELD'!T36)&gt;'[1]EU11_5.MELD'!T36+3,"ERROR","")</f>
        <v/>
      </c>
      <c r="U36" s="106" t="str">
        <f>IF(SUM('[2]EU21_5.MELD'!U36,'[3]EU31_5.MELD'!U36)&gt;'[1]EU11_5.MELD'!U36+3,"ERROR","")</f>
        <v/>
      </c>
      <c r="V36" s="66">
        <v>26</v>
      </c>
    </row>
    <row r="37" spans="1:22" ht="13" x14ac:dyDescent="0.25">
      <c r="A37" s="112">
        <v>27</v>
      </c>
      <c r="B37" s="70" t="s">
        <v>400</v>
      </c>
      <c r="C37" s="68" t="s">
        <v>49</v>
      </c>
      <c r="D37" s="66">
        <v>27</v>
      </c>
      <c r="E37" s="109"/>
      <c r="F37" s="106" t="str">
        <f>IF(SUM('[2]EU21_5.MELD'!F37,'[3]EU31_5.MELD'!F37)&gt;'[1]EU11_5.MELD'!F37+3,"ERROR","")</f>
        <v/>
      </c>
      <c r="G37" s="109"/>
      <c r="H37" s="106" t="str">
        <f>IF(SUM('[2]EU21_5.MELD'!H37,'[3]EU31_5.MELD'!H37)&gt;'[1]EU11_5.MELD'!H37+3,"ERROR","")</f>
        <v/>
      </c>
      <c r="I37" s="106" t="str">
        <f>IF(SUM('[2]EU21_5.MELD'!I37,'[3]EU31_5.MELD'!I37)&gt;'[1]EU11_5.MELD'!I37+3,"ERROR","")</f>
        <v/>
      </c>
      <c r="J37" s="106" t="str">
        <f>IF(SUM('[2]EU21_5.MELD'!J37,'[3]EU31_5.MELD'!J37)&gt;'[1]EU11_5.MELD'!J37+3,"ERROR","")</f>
        <v/>
      </c>
      <c r="K37" s="106" t="str">
        <f>IF(SUM('[2]EU21_5.MELD'!K37,'[3]EU31_5.MELD'!K37)&gt;'[1]EU11_5.MELD'!K37+3,"ERROR","")</f>
        <v/>
      </c>
      <c r="L37" s="106" t="str">
        <f>IF(SUM('[2]EU21_5.MELD'!L37,'[3]EU31_5.MELD'!L37)&gt;'[1]EU11_5.MELD'!L37+3,"ERROR","")</f>
        <v/>
      </c>
      <c r="M37" s="106" t="str">
        <f>IF(SUM('[2]EU21_5.MELD'!M37,'[3]EU31_5.MELD'!M37)&gt;'[1]EU11_5.MELD'!M37+3,"ERROR","")</f>
        <v/>
      </c>
      <c r="N37" s="106" t="str">
        <f>IF(SUM('[2]EU21_5.MELD'!N37,'[3]EU31_5.MELD'!N37)&gt;'[1]EU11_5.MELD'!N37+3,"ERROR","")</f>
        <v/>
      </c>
      <c r="O37" s="106" t="str">
        <f>IF(SUM('[2]EU21_5.MELD'!O37,'[3]EU31_5.MELD'!O37)&gt;'[1]EU11_5.MELD'!O37+3,"ERROR","")</f>
        <v/>
      </c>
      <c r="P37" s="106" t="str">
        <f>IF(SUM('[2]EU21_5.MELD'!P37,'[3]EU31_5.MELD'!P37)&gt;'[1]EU11_5.MELD'!P37+3,"ERROR","")</f>
        <v/>
      </c>
      <c r="Q37" s="106" t="str">
        <f>IF(SUM('[2]EU21_5.MELD'!Q37,'[3]EU31_5.MELD'!Q37)&gt;'[1]EU11_5.MELD'!Q37+3,"ERROR","")</f>
        <v/>
      </c>
      <c r="R37" s="106" t="str">
        <f>IF(SUM('[2]EU21_5.MELD'!R37,'[3]EU31_5.MELD'!R37)&gt;'[1]EU11_5.MELD'!R37+3,"ERROR","")</f>
        <v/>
      </c>
      <c r="S37" s="106" t="str">
        <f>IF(SUM('[2]EU21_5.MELD'!S37,'[3]EU31_5.MELD'!S37)&gt;'[1]EU11_5.MELD'!S37+3,"ERROR","")</f>
        <v/>
      </c>
      <c r="T37" s="106" t="str">
        <f>IF(SUM('[2]EU21_5.MELD'!T37,'[3]EU31_5.MELD'!T37)&gt;'[1]EU11_5.MELD'!T37+3,"ERROR","")</f>
        <v/>
      </c>
      <c r="U37" s="106" t="str">
        <f>IF(SUM('[2]EU21_5.MELD'!U37,'[3]EU31_5.MELD'!U37)&gt;'[1]EU11_5.MELD'!U37+3,"ERROR","")</f>
        <v/>
      </c>
      <c r="V37" s="66">
        <v>27</v>
      </c>
    </row>
    <row r="38" spans="1:22" ht="13" x14ac:dyDescent="0.25">
      <c r="A38" s="112">
        <v>28</v>
      </c>
      <c r="B38" s="70" t="s">
        <v>401</v>
      </c>
      <c r="C38" s="68" t="s">
        <v>50</v>
      </c>
      <c r="D38" s="66">
        <v>28</v>
      </c>
      <c r="E38" s="109"/>
      <c r="F38" s="106" t="str">
        <f>IF(SUM('[2]EU21_5.MELD'!F38,'[3]EU31_5.MELD'!F38)&gt;'[1]EU11_5.MELD'!F38+3,"ERROR","")</f>
        <v/>
      </c>
      <c r="G38" s="109"/>
      <c r="H38" s="106" t="str">
        <f>IF(SUM('[2]EU21_5.MELD'!H38,'[3]EU31_5.MELD'!H38)&gt;'[1]EU11_5.MELD'!H38+3,"ERROR","")</f>
        <v/>
      </c>
      <c r="I38" s="106" t="str">
        <f>IF(SUM('[2]EU21_5.MELD'!I38,'[3]EU31_5.MELD'!I38)&gt;'[1]EU11_5.MELD'!I38+3,"ERROR","")</f>
        <v/>
      </c>
      <c r="J38" s="106" t="str">
        <f>IF(SUM('[2]EU21_5.MELD'!J38,'[3]EU31_5.MELD'!J38)&gt;'[1]EU11_5.MELD'!J38+3,"ERROR","")</f>
        <v/>
      </c>
      <c r="K38" s="106" t="str">
        <f>IF(SUM('[2]EU21_5.MELD'!K38,'[3]EU31_5.MELD'!K38)&gt;'[1]EU11_5.MELD'!K38+3,"ERROR","")</f>
        <v/>
      </c>
      <c r="L38" s="106" t="str">
        <f>IF(SUM('[2]EU21_5.MELD'!L38,'[3]EU31_5.MELD'!L38)&gt;'[1]EU11_5.MELD'!L38+3,"ERROR","")</f>
        <v/>
      </c>
      <c r="M38" s="106" t="str">
        <f>IF(SUM('[2]EU21_5.MELD'!M38,'[3]EU31_5.MELD'!M38)&gt;'[1]EU11_5.MELD'!M38+3,"ERROR","")</f>
        <v/>
      </c>
      <c r="N38" s="106" t="str">
        <f>IF(SUM('[2]EU21_5.MELD'!N38,'[3]EU31_5.MELD'!N38)&gt;'[1]EU11_5.MELD'!N38+3,"ERROR","")</f>
        <v/>
      </c>
      <c r="O38" s="106" t="str">
        <f>IF(SUM('[2]EU21_5.MELD'!O38,'[3]EU31_5.MELD'!O38)&gt;'[1]EU11_5.MELD'!O38+3,"ERROR","")</f>
        <v/>
      </c>
      <c r="P38" s="106" t="str">
        <f>IF(SUM('[2]EU21_5.MELD'!P38,'[3]EU31_5.MELD'!P38)&gt;'[1]EU11_5.MELD'!P38+3,"ERROR","")</f>
        <v/>
      </c>
      <c r="Q38" s="106" t="str">
        <f>IF(SUM('[2]EU21_5.MELD'!Q38,'[3]EU31_5.MELD'!Q38)&gt;'[1]EU11_5.MELD'!Q38+3,"ERROR","")</f>
        <v/>
      </c>
      <c r="R38" s="106" t="str">
        <f>IF(SUM('[2]EU21_5.MELD'!R38,'[3]EU31_5.MELD'!R38)&gt;'[1]EU11_5.MELD'!R38+3,"ERROR","")</f>
        <v/>
      </c>
      <c r="S38" s="106" t="str">
        <f>IF(SUM('[2]EU21_5.MELD'!S38,'[3]EU31_5.MELD'!S38)&gt;'[1]EU11_5.MELD'!S38+3,"ERROR","")</f>
        <v/>
      </c>
      <c r="T38" s="106" t="str">
        <f>IF(SUM('[2]EU21_5.MELD'!T38,'[3]EU31_5.MELD'!T38)&gt;'[1]EU11_5.MELD'!T38+3,"ERROR","")</f>
        <v/>
      </c>
      <c r="U38" s="106" t="str">
        <f>IF(SUM('[2]EU21_5.MELD'!U38,'[3]EU31_5.MELD'!U38)&gt;'[1]EU11_5.MELD'!U38+3,"ERROR","")</f>
        <v/>
      </c>
      <c r="V38" s="66">
        <v>28</v>
      </c>
    </row>
    <row r="39" spans="1:22" ht="13" x14ac:dyDescent="0.25">
      <c r="A39" s="112">
        <v>29</v>
      </c>
      <c r="B39" s="70" t="s">
        <v>51</v>
      </c>
      <c r="C39" s="68" t="s">
        <v>52</v>
      </c>
      <c r="D39" s="66">
        <v>29</v>
      </c>
      <c r="E39" s="109"/>
      <c r="F39" s="106" t="str">
        <f>IF(SUM('[2]EU21_5.MELD'!F39,'[3]EU31_5.MELD'!F39)&gt;'[1]EU11_5.MELD'!F39+3,"ERROR","")</f>
        <v/>
      </c>
      <c r="G39" s="109"/>
      <c r="H39" s="106" t="str">
        <f>IF(SUM('[2]EU21_5.MELD'!H39,'[3]EU31_5.MELD'!H39)&gt;'[1]EU11_5.MELD'!H39+3,"ERROR","")</f>
        <v/>
      </c>
      <c r="I39" s="106" t="str">
        <f>IF(SUM('[2]EU21_5.MELD'!I39,'[3]EU31_5.MELD'!I39)&gt;'[1]EU11_5.MELD'!I39+3,"ERROR","")</f>
        <v/>
      </c>
      <c r="J39" s="106" t="str">
        <f>IF(SUM('[2]EU21_5.MELD'!J39,'[3]EU31_5.MELD'!J39)&gt;'[1]EU11_5.MELD'!J39+3,"ERROR","")</f>
        <v/>
      </c>
      <c r="K39" s="106" t="str">
        <f>IF(SUM('[2]EU21_5.MELD'!K39,'[3]EU31_5.MELD'!K39)&gt;'[1]EU11_5.MELD'!K39+3,"ERROR","")</f>
        <v/>
      </c>
      <c r="L39" s="106" t="str">
        <f>IF(SUM('[2]EU21_5.MELD'!L39,'[3]EU31_5.MELD'!L39)&gt;'[1]EU11_5.MELD'!L39+3,"ERROR","")</f>
        <v/>
      </c>
      <c r="M39" s="106" t="str">
        <f>IF(SUM('[2]EU21_5.MELD'!M39,'[3]EU31_5.MELD'!M39)&gt;'[1]EU11_5.MELD'!M39+3,"ERROR","")</f>
        <v/>
      </c>
      <c r="N39" s="106" t="str">
        <f>IF(SUM('[2]EU21_5.MELD'!N39,'[3]EU31_5.MELD'!N39)&gt;'[1]EU11_5.MELD'!N39+3,"ERROR","")</f>
        <v/>
      </c>
      <c r="O39" s="106" t="str">
        <f>IF(SUM('[2]EU21_5.MELD'!O39,'[3]EU31_5.MELD'!O39)&gt;'[1]EU11_5.MELD'!O39+3,"ERROR","")</f>
        <v/>
      </c>
      <c r="P39" s="106" t="str">
        <f>IF(SUM('[2]EU21_5.MELD'!P39,'[3]EU31_5.MELD'!P39)&gt;'[1]EU11_5.MELD'!P39+3,"ERROR","")</f>
        <v/>
      </c>
      <c r="Q39" s="106" t="str">
        <f>IF(SUM('[2]EU21_5.MELD'!Q39,'[3]EU31_5.MELD'!Q39)&gt;'[1]EU11_5.MELD'!Q39+3,"ERROR","")</f>
        <v/>
      </c>
      <c r="R39" s="106" t="str">
        <f>IF(SUM('[2]EU21_5.MELD'!R39,'[3]EU31_5.MELD'!R39)&gt;'[1]EU11_5.MELD'!R39+3,"ERROR","")</f>
        <v/>
      </c>
      <c r="S39" s="106" t="str">
        <f>IF(SUM('[2]EU21_5.MELD'!S39,'[3]EU31_5.MELD'!S39)&gt;'[1]EU11_5.MELD'!S39+3,"ERROR","")</f>
        <v/>
      </c>
      <c r="T39" s="106" t="str">
        <f>IF(SUM('[2]EU21_5.MELD'!T39,'[3]EU31_5.MELD'!T39)&gt;'[1]EU11_5.MELD'!T39+3,"ERROR","")</f>
        <v/>
      </c>
      <c r="U39" s="106" t="str">
        <f>IF(SUM('[2]EU21_5.MELD'!U39,'[3]EU31_5.MELD'!U39)&gt;'[1]EU11_5.MELD'!U39+3,"ERROR","")</f>
        <v/>
      </c>
      <c r="V39" s="66">
        <v>29</v>
      </c>
    </row>
    <row r="40" spans="1:22" ht="13" x14ac:dyDescent="0.25">
      <c r="A40" s="112">
        <v>219</v>
      </c>
      <c r="B40" s="70" t="s">
        <v>53</v>
      </c>
      <c r="C40" s="68" t="s">
        <v>54</v>
      </c>
      <c r="D40" s="66">
        <v>219</v>
      </c>
      <c r="E40" s="109"/>
      <c r="F40" s="106" t="str">
        <f>IF(SUM('[2]EU21_5.MELD'!F40,'[3]EU31_5.MELD'!F40)&gt;'[1]EU11_5.MELD'!F40+3,"ERROR","")</f>
        <v/>
      </c>
      <c r="G40" s="109"/>
      <c r="H40" s="106" t="str">
        <f>IF(SUM('[2]EU21_5.MELD'!H40,'[3]EU31_5.MELD'!H40)&gt;'[1]EU11_5.MELD'!H40+3,"ERROR","")</f>
        <v/>
      </c>
      <c r="I40" s="106" t="str">
        <f>IF(SUM('[2]EU21_5.MELD'!I40,'[3]EU31_5.MELD'!I40)&gt;'[1]EU11_5.MELD'!I40+3,"ERROR","")</f>
        <v/>
      </c>
      <c r="J40" s="106" t="str">
        <f>IF(SUM('[2]EU21_5.MELD'!J40,'[3]EU31_5.MELD'!J40)&gt;'[1]EU11_5.MELD'!J40+3,"ERROR","")</f>
        <v/>
      </c>
      <c r="K40" s="106" t="str">
        <f>IF(SUM('[2]EU21_5.MELD'!K40,'[3]EU31_5.MELD'!K40)&gt;'[1]EU11_5.MELD'!K40+3,"ERROR","")</f>
        <v/>
      </c>
      <c r="L40" s="106" t="str">
        <f>IF(SUM('[2]EU21_5.MELD'!L40,'[3]EU31_5.MELD'!L40)&gt;'[1]EU11_5.MELD'!L40+3,"ERROR","")</f>
        <v/>
      </c>
      <c r="M40" s="106" t="str">
        <f>IF(SUM('[2]EU21_5.MELD'!M40,'[3]EU31_5.MELD'!M40)&gt;'[1]EU11_5.MELD'!M40+3,"ERROR","")</f>
        <v/>
      </c>
      <c r="N40" s="106" t="str">
        <f>IF(SUM('[2]EU21_5.MELD'!N40,'[3]EU31_5.MELD'!N40)&gt;'[1]EU11_5.MELD'!N40+3,"ERROR","")</f>
        <v/>
      </c>
      <c r="O40" s="106" t="str">
        <f>IF(SUM('[2]EU21_5.MELD'!O40,'[3]EU31_5.MELD'!O40)&gt;'[1]EU11_5.MELD'!O40+3,"ERROR","")</f>
        <v/>
      </c>
      <c r="P40" s="106" t="str">
        <f>IF(SUM('[2]EU21_5.MELD'!P40,'[3]EU31_5.MELD'!P40)&gt;'[1]EU11_5.MELD'!P40+3,"ERROR","")</f>
        <v/>
      </c>
      <c r="Q40" s="106" t="str">
        <f>IF(SUM('[2]EU21_5.MELD'!Q40,'[3]EU31_5.MELD'!Q40)&gt;'[1]EU11_5.MELD'!Q40+3,"ERROR","")</f>
        <v/>
      </c>
      <c r="R40" s="106" t="str">
        <f>IF(SUM('[2]EU21_5.MELD'!R40,'[3]EU31_5.MELD'!R40)&gt;'[1]EU11_5.MELD'!R40+3,"ERROR","")</f>
        <v/>
      </c>
      <c r="S40" s="106" t="str">
        <f>IF(SUM('[2]EU21_5.MELD'!S40,'[3]EU31_5.MELD'!S40)&gt;'[1]EU11_5.MELD'!S40+3,"ERROR","")</f>
        <v/>
      </c>
      <c r="T40" s="106" t="str">
        <f>IF(SUM('[2]EU21_5.MELD'!T40,'[3]EU31_5.MELD'!T40)&gt;'[1]EU11_5.MELD'!T40+3,"ERROR","")</f>
        <v/>
      </c>
      <c r="U40" s="106" t="str">
        <f>IF(SUM('[2]EU21_5.MELD'!U40,'[3]EU31_5.MELD'!U40)&gt;'[1]EU11_5.MELD'!U40+3,"ERROR","")</f>
        <v/>
      </c>
      <c r="V40" s="66">
        <v>219</v>
      </c>
    </row>
    <row r="41" spans="1:22" ht="13" x14ac:dyDescent="0.25">
      <c r="A41" s="112">
        <v>30</v>
      </c>
      <c r="B41" s="70" t="s">
        <v>402</v>
      </c>
      <c r="C41" s="68" t="s">
        <v>55</v>
      </c>
      <c r="D41" s="66">
        <v>30</v>
      </c>
      <c r="E41" s="109"/>
      <c r="F41" s="106" t="str">
        <f>IF(SUM('[2]EU21_5.MELD'!F41,'[3]EU31_5.MELD'!F41)&gt;'[1]EU11_5.MELD'!F41+3,"ERROR","")</f>
        <v/>
      </c>
      <c r="G41" s="109"/>
      <c r="H41" s="106" t="str">
        <f>IF(SUM('[2]EU21_5.MELD'!H41,'[3]EU31_5.MELD'!H41)&gt;'[1]EU11_5.MELD'!H41+3,"ERROR","")</f>
        <v/>
      </c>
      <c r="I41" s="106" t="str">
        <f>IF(SUM('[2]EU21_5.MELD'!I41,'[3]EU31_5.MELD'!I41)&gt;'[1]EU11_5.MELD'!I41+3,"ERROR","")</f>
        <v/>
      </c>
      <c r="J41" s="106" t="str">
        <f>IF(SUM('[2]EU21_5.MELD'!J41,'[3]EU31_5.MELD'!J41)&gt;'[1]EU11_5.MELD'!J41+3,"ERROR","")</f>
        <v/>
      </c>
      <c r="K41" s="106" t="str">
        <f>IF(SUM('[2]EU21_5.MELD'!K41,'[3]EU31_5.MELD'!K41)&gt;'[1]EU11_5.MELD'!K41+3,"ERROR","")</f>
        <v/>
      </c>
      <c r="L41" s="106" t="str">
        <f>IF(SUM('[2]EU21_5.MELD'!L41,'[3]EU31_5.MELD'!L41)&gt;'[1]EU11_5.MELD'!L41+3,"ERROR","")</f>
        <v/>
      </c>
      <c r="M41" s="106" t="str">
        <f>IF(SUM('[2]EU21_5.MELD'!M41,'[3]EU31_5.MELD'!M41)&gt;'[1]EU11_5.MELD'!M41+3,"ERROR","")</f>
        <v/>
      </c>
      <c r="N41" s="106" t="str">
        <f>IF(SUM('[2]EU21_5.MELD'!N41,'[3]EU31_5.MELD'!N41)&gt;'[1]EU11_5.MELD'!N41+3,"ERROR","")</f>
        <v/>
      </c>
      <c r="O41" s="106" t="str">
        <f>IF(SUM('[2]EU21_5.MELD'!O41,'[3]EU31_5.MELD'!O41)&gt;'[1]EU11_5.MELD'!O41+3,"ERROR","")</f>
        <v/>
      </c>
      <c r="P41" s="106" t="str">
        <f>IF(SUM('[2]EU21_5.MELD'!P41,'[3]EU31_5.MELD'!P41)&gt;'[1]EU11_5.MELD'!P41+3,"ERROR","")</f>
        <v/>
      </c>
      <c r="Q41" s="106" t="str">
        <f>IF(SUM('[2]EU21_5.MELD'!Q41,'[3]EU31_5.MELD'!Q41)&gt;'[1]EU11_5.MELD'!Q41+3,"ERROR","")</f>
        <v/>
      </c>
      <c r="R41" s="106" t="str">
        <f>IF(SUM('[2]EU21_5.MELD'!R41,'[3]EU31_5.MELD'!R41)&gt;'[1]EU11_5.MELD'!R41+3,"ERROR","")</f>
        <v/>
      </c>
      <c r="S41" s="106" t="str">
        <f>IF(SUM('[2]EU21_5.MELD'!S41,'[3]EU31_5.MELD'!S41)&gt;'[1]EU11_5.MELD'!S41+3,"ERROR","")</f>
        <v/>
      </c>
      <c r="T41" s="106" t="str">
        <f>IF(SUM('[2]EU21_5.MELD'!T41,'[3]EU31_5.MELD'!T41)&gt;'[1]EU11_5.MELD'!T41+3,"ERROR","")</f>
        <v/>
      </c>
      <c r="U41" s="106" t="str">
        <f>IF(SUM('[2]EU21_5.MELD'!U41,'[3]EU31_5.MELD'!U41)&gt;'[1]EU11_5.MELD'!U41+3,"ERROR","")</f>
        <v/>
      </c>
      <c r="V41" s="66">
        <v>30</v>
      </c>
    </row>
    <row r="42" spans="1:22" ht="13" x14ac:dyDescent="0.3">
      <c r="A42" s="112">
        <v>31</v>
      </c>
      <c r="B42" s="70" t="s">
        <v>403</v>
      </c>
      <c r="C42" s="88" t="s">
        <v>56</v>
      </c>
      <c r="D42" s="66">
        <v>31</v>
      </c>
      <c r="E42" s="109"/>
      <c r="F42" s="106" t="str">
        <f>IF(SUM('[2]EU21_5.MELD'!F42,'[3]EU31_5.MELD'!F42)&gt;'[1]EU11_5.MELD'!F42+3,"ERROR","")</f>
        <v/>
      </c>
      <c r="G42" s="109"/>
      <c r="H42" s="106" t="str">
        <f>IF(SUM('[2]EU21_5.MELD'!H42,'[3]EU31_5.MELD'!H42)&gt;'[1]EU11_5.MELD'!H42+3,"ERROR","")</f>
        <v/>
      </c>
      <c r="I42" s="106" t="str">
        <f>IF(SUM('[2]EU21_5.MELD'!I42,'[3]EU31_5.MELD'!I42)&gt;'[1]EU11_5.MELD'!I42+3,"ERROR","")</f>
        <v/>
      </c>
      <c r="J42" s="106" t="str">
        <f>IF(SUM('[2]EU21_5.MELD'!J42,'[3]EU31_5.MELD'!J42)&gt;'[1]EU11_5.MELD'!J42+3,"ERROR","")</f>
        <v/>
      </c>
      <c r="K42" s="106" t="str">
        <f>IF(SUM('[2]EU21_5.MELD'!K42,'[3]EU31_5.MELD'!K42)&gt;'[1]EU11_5.MELD'!K42+3,"ERROR","")</f>
        <v/>
      </c>
      <c r="L42" s="106" t="str">
        <f>IF(SUM('[2]EU21_5.MELD'!L42,'[3]EU31_5.MELD'!L42)&gt;'[1]EU11_5.MELD'!L42+3,"ERROR","")</f>
        <v/>
      </c>
      <c r="M42" s="106" t="str">
        <f>IF(SUM('[2]EU21_5.MELD'!M42,'[3]EU31_5.MELD'!M42)&gt;'[1]EU11_5.MELD'!M42+3,"ERROR","")</f>
        <v/>
      </c>
      <c r="N42" s="106" t="str">
        <f>IF(SUM('[2]EU21_5.MELD'!N42,'[3]EU31_5.MELD'!N42)&gt;'[1]EU11_5.MELD'!N42+3,"ERROR","")</f>
        <v/>
      </c>
      <c r="O42" s="106" t="str">
        <f>IF(SUM('[2]EU21_5.MELD'!O42,'[3]EU31_5.MELD'!O42)&gt;'[1]EU11_5.MELD'!O42+3,"ERROR","")</f>
        <v/>
      </c>
      <c r="P42" s="106" t="str">
        <f>IF(SUM('[2]EU21_5.MELD'!P42,'[3]EU31_5.MELD'!P42)&gt;'[1]EU11_5.MELD'!P42+3,"ERROR","")</f>
        <v/>
      </c>
      <c r="Q42" s="106" t="str">
        <f>IF(SUM('[2]EU21_5.MELD'!Q42,'[3]EU31_5.MELD'!Q42)&gt;'[1]EU11_5.MELD'!Q42+3,"ERROR","")</f>
        <v/>
      </c>
      <c r="R42" s="106" t="str">
        <f>IF(SUM('[2]EU21_5.MELD'!R42,'[3]EU31_5.MELD'!R42)&gt;'[1]EU11_5.MELD'!R42+3,"ERROR","")</f>
        <v/>
      </c>
      <c r="S42" s="106" t="str">
        <f>IF(SUM('[2]EU21_5.MELD'!S42,'[3]EU31_5.MELD'!S42)&gt;'[1]EU11_5.MELD'!S42+3,"ERROR","")</f>
        <v/>
      </c>
      <c r="T42" s="106" t="str">
        <f>IF(SUM('[2]EU21_5.MELD'!T42,'[3]EU31_5.MELD'!T42)&gt;'[1]EU11_5.MELD'!T42+3,"ERROR","")</f>
        <v/>
      </c>
      <c r="U42" s="106" t="str">
        <f>IF(SUM('[2]EU21_5.MELD'!U42,'[3]EU31_5.MELD'!U42)&gt;'[1]EU11_5.MELD'!U42+3,"ERROR","")</f>
        <v/>
      </c>
      <c r="V42" s="66">
        <v>31</v>
      </c>
    </row>
    <row r="43" spans="1:22" ht="13" x14ac:dyDescent="0.25">
      <c r="A43" s="112">
        <v>32</v>
      </c>
      <c r="B43" s="70" t="s">
        <v>404</v>
      </c>
      <c r="C43" s="68" t="s">
        <v>57</v>
      </c>
      <c r="D43" s="66">
        <v>32</v>
      </c>
      <c r="E43" s="109"/>
      <c r="F43" s="106" t="str">
        <f>IF(SUM('[2]EU21_5.MELD'!F43,'[3]EU31_5.MELD'!F43)&gt;'[1]EU11_5.MELD'!F43+3,"ERROR","")</f>
        <v/>
      </c>
      <c r="G43" s="109"/>
      <c r="H43" s="106" t="str">
        <f>IF(SUM('[2]EU21_5.MELD'!H43,'[3]EU31_5.MELD'!H43)&gt;'[1]EU11_5.MELD'!H43+3,"ERROR","")</f>
        <v/>
      </c>
      <c r="I43" s="106" t="str">
        <f>IF(SUM('[2]EU21_5.MELD'!I43,'[3]EU31_5.MELD'!I43)&gt;'[1]EU11_5.MELD'!I43+3,"ERROR","")</f>
        <v/>
      </c>
      <c r="J43" s="106" t="str">
        <f>IF(SUM('[2]EU21_5.MELD'!J43,'[3]EU31_5.MELD'!J43)&gt;'[1]EU11_5.MELD'!J43+3,"ERROR","")</f>
        <v/>
      </c>
      <c r="K43" s="106" t="str">
        <f>IF(SUM('[2]EU21_5.MELD'!K43,'[3]EU31_5.MELD'!K43)&gt;'[1]EU11_5.MELD'!K43+3,"ERROR","")</f>
        <v/>
      </c>
      <c r="L43" s="106" t="str">
        <f>IF(SUM('[2]EU21_5.MELD'!L43,'[3]EU31_5.MELD'!L43)&gt;'[1]EU11_5.MELD'!L43+3,"ERROR","")</f>
        <v/>
      </c>
      <c r="M43" s="106" t="str">
        <f>IF(SUM('[2]EU21_5.MELD'!M43,'[3]EU31_5.MELD'!M43)&gt;'[1]EU11_5.MELD'!M43+3,"ERROR","")</f>
        <v/>
      </c>
      <c r="N43" s="106" t="str">
        <f>IF(SUM('[2]EU21_5.MELD'!N43,'[3]EU31_5.MELD'!N43)&gt;'[1]EU11_5.MELD'!N43+3,"ERROR","")</f>
        <v/>
      </c>
      <c r="O43" s="106" t="str">
        <f>IF(SUM('[2]EU21_5.MELD'!O43,'[3]EU31_5.MELD'!O43)&gt;'[1]EU11_5.MELD'!O43+3,"ERROR","")</f>
        <v/>
      </c>
      <c r="P43" s="106" t="str">
        <f>IF(SUM('[2]EU21_5.MELD'!P43,'[3]EU31_5.MELD'!P43)&gt;'[1]EU11_5.MELD'!P43+3,"ERROR","")</f>
        <v/>
      </c>
      <c r="Q43" s="106" t="str">
        <f>IF(SUM('[2]EU21_5.MELD'!Q43,'[3]EU31_5.MELD'!Q43)&gt;'[1]EU11_5.MELD'!Q43+3,"ERROR","")</f>
        <v/>
      </c>
      <c r="R43" s="106" t="str">
        <f>IF(SUM('[2]EU21_5.MELD'!R43,'[3]EU31_5.MELD'!R43)&gt;'[1]EU11_5.MELD'!R43+3,"ERROR","")</f>
        <v/>
      </c>
      <c r="S43" s="106" t="str">
        <f>IF(SUM('[2]EU21_5.MELD'!S43,'[3]EU31_5.MELD'!S43)&gt;'[1]EU11_5.MELD'!S43+3,"ERROR","")</f>
        <v/>
      </c>
      <c r="T43" s="106" t="str">
        <f>IF(SUM('[2]EU21_5.MELD'!T43,'[3]EU31_5.MELD'!T43)&gt;'[1]EU11_5.MELD'!T43+3,"ERROR","")</f>
        <v/>
      </c>
      <c r="U43" s="106" t="str">
        <f>IF(SUM('[2]EU21_5.MELD'!U43,'[3]EU31_5.MELD'!U43)&gt;'[1]EU11_5.MELD'!U43+3,"ERROR","")</f>
        <v/>
      </c>
      <c r="V43" s="66">
        <v>32</v>
      </c>
    </row>
    <row r="44" spans="1:22" ht="13" x14ac:dyDescent="0.25">
      <c r="A44" s="112">
        <v>33</v>
      </c>
      <c r="B44" s="70" t="s">
        <v>405</v>
      </c>
      <c r="C44" s="68" t="s">
        <v>58</v>
      </c>
      <c r="D44" s="66">
        <v>33</v>
      </c>
      <c r="E44" s="109"/>
      <c r="F44" s="106" t="str">
        <f>IF(SUM('[2]EU21_5.MELD'!F44,'[3]EU31_5.MELD'!F44)&gt;'[1]EU11_5.MELD'!F44+3,"ERROR","")</f>
        <v/>
      </c>
      <c r="G44" s="109"/>
      <c r="H44" s="106" t="str">
        <f>IF(SUM('[2]EU21_5.MELD'!H44,'[3]EU31_5.MELD'!H44)&gt;'[1]EU11_5.MELD'!H44+3,"ERROR","")</f>
        <v/>
      </c>
      <c r="I44" s="106" t="str">
        <f>IF(SUM('[2]EU21_5.MELD'!I44,'[3]EU31_5.MELD'!I44)&gt;'[1]EU11_5.MELD'!I44+3,"ERROR","")</f>
        <v/>
      </c>
      <c r="J44" s="106" t="str">
        <f>IF(SUM('[2]EU21_5.MELD'!J44,'[3]EU31_5.MELD'!J44)&gt;'[1]EU11_5.MELD'!J44+3,"ERROR","")</f>
        <v/>
      </c>
      <c r="K44" s="106" t="str">
        <f>IF(SUM('[2]EU21_5.MELD'!K44,'[3]EU31_5.MELD'!K44)&gt;'[1]EU11_5.MELD'!K44+3,"ERROR","")</f>
        <v/>
      </c>
      <c r="L44" s="106" t="str">
        <f>IF(SUM('[2]EU21_5.MELD'!L44,'[3]EU31_5.MELD'!L44)&gt;'[1]EU11_5.MELD'!L44+3,"ERROR","")</f>
        <v/>
      </c>
      <c r="M44" s="106" t="str">
        <f>IF(SUM('[2]EU21_5.MELD'!M44,'[3]EU31_5.MELD'!M44)&gt;'[1]EU11_5.MELD'!M44+3,"ERROR","")</f>
        <v/>
      </c>
      <c r="N44" s="106" t="str">
        <f>IF(SUM('[2]EU21_5.MELD'!N44,'[3]EU31_5.MELD'!N44)&gt;'[1]EU11_5.MELD'!N44+3,"ERROR","")</f>
        <v/>
      </c>
      <c r="O44" s="106" t="str">
        <f>IF(SUM('[2]EU21_5.MELD'!O44,'[3]EU31_5.MELD'!O44)&gt;'[1]EU11_5.MELD'!O44+3,"ERROR","")</f>
        <v/>
      </c>
      <c r="P44" s="106" t="str">
        <f>IF(SUM('[2]EU21_5.MELD'!P44,'[3]EU31_5.MELD'!P44)&gt;'[1]EU11_5.MELD'!P44+3,"ERROR","")</f>
        <v/>
      </c>
      <c r="Q44" s="106" t="str">
        <f>IF(SUM('[2]EU21_5.MELD'!Q44,'[3]EU31_5.MELD'!Q44)&gt;'[1]EU11_5.MELD'!Q44+3,"ERROR","")</f>
        <v/>
      </c>
      <c r="R44" s="106" t="str">
        <f>IF(SUM('[2]EU21_5.MELD'!R44,'[3]EU31_5.MELD'!R44)&gt;'[1]EU11_5.MELD'!R44+3,"ERROR","")</f>
        <v/>
      </c>
      <c r="S44" s="106" t="str">
        <f>IF(SUM('[2]EU21_5.MELD'!S44,'[3]EU31_5.MELD'!S44)&gt;'[1]EU11_5.MELD'!S44+3,"ERROR","")</f>
        <v/>
      </c>
      <c r="T44" s="106" t="str">
        <f>IF(SUM('[2]EU21_5.MELD'!T44,'[3]EU31_5.MELD'!T44)&gt;'[1]EU11_5.MELD'!T44+3,"ERROR","")</f>
        <v/>
      </c>
      <c r="U44" s="106" t="str">
        <f>IF(SUM('[2]EU21_5.MELD'!U44,'[3]EU31_5.MELD'!U44)&gt;'[1]EU11_5.MELD'!U44+3,"ERROR","")</f>
        <v/>
      </c>
      <c r="V44" s="66">
        <v>33</v>
      </c>
    </row>
    <row r="45" spans="1:22" ht="13" x14ac:dyDescent="0.25">
      <c r="A45" s="112">
        <v>34</v>
      </c>
      <c r="B45" s="70" t="s">
        <v>59</v>
      </c>
      <c r="C45" s="68" t="s">
        <v>60</v>
      </c>
      <c r="D45" s="66">
        <v>34</v>
      </c>
      <c r="E45" s="109"/>
      <c r="F45" s="106" t="str">
        <f>IF(SUM('[2]EU21_5.MELD'!F45,'[3]EU31_5.MELD'!F45)&gt;'[1]EU11_5.MELD'!F45+3,"ERROR","")</f>
        <v/>
      </c>
      <c r="G45" s="109"/>
      <c r="H45" s="106" t="str">
        <f>IF(SUM('[2]EU21_5.MELD'!H45,'[3]EU31_5.MELD'!H45)&gt;'[1]EU11_5.MELD'!H45+3,"ERROR","")</f>
        <v/>
      </c>
      <c r="I45" s="106" t="str">
        <f>IF(SUM('[2]EU21_5.MELD'!I45,'[3]EU31_5.MELD'!I45)&gt;'[1]EU11_5.MELD'!I45+3,"ERROR","")</f>
        <v/>
      </c>
      <c r="J45" s="106" t="str">
        <f>IF(SUM('[2]EU21_5.MELD'!J45,'[3]EU31_5.MELD'!J45)&gt;'[1]EU11_5.MELD'!J45+3,"ERROR","")</f>
        <v/>
      </c>
      <c r="K45" s="106" t="str">
        <f>IF(SUM('[2]EU21_5.MELD'!K45,'[3]EU31_5.MELD'!K45)&gt;'[1]EU11_5.MELD'!K45+3,"ERROR","")</f>
        <v/>
      </c>
      <c r="L45" s="106" t="str">
        <f>IF(SUM('[2]EU21_5.MELD'!L45,'[3]EU31_5.MELD'!L45)&gt;'[1]EU11_5.MELD'!L45+3,"ERROR","")</f>
        <v/>
      </c>
      <c r="M45" s="106" t="str">
        <f>IF(SUM('[2]EU21_5.MELD'!M45,'[3]EU31_5.MELD'!M45)&gt;'[1]EU11_5.MELD'!M45+3,"ERROR","")</f>
        <v/>
      </c>
      <c r="N45" s="106" t="str">
        <f>IF(SUM('[2]EU21_5.MELD'!N45,'[3]EU31_5.MELD'!N45)&gt;'[1]EU11_5.MELD'!N45+3,"ERROR","")</f>
        <v/>
      </c>
      <c r="O45" s="106" t="str">
        <f>IF(SUM('[2]EU21_5.MELD'!O45,'[3]EU31_5.MELD'!O45)&gt;'[1]EU11_5.MELD'!O45+3,"ERROR","")</f>
        <v/>
      </c>
      <c r="P45" s="106" t="str">
        <f>IF(SUM('[2]EU21_5.MELD'!P45,'[3]EU31_5.MELD'!P45)&gt;'[1]EU11_5.MELD'!P45+3,"ERROR","")</f>
        <v/>
      </c>
      <c r="Q45" s="106" t="str">
        <f>IF(SUM('[2]EU21_5.MELD'!Q45,'[3]EU31_5.MELD'!Q45)&gt;'[1]EU11_5.MELD'!Q45+3,"ERROR","")</f>
        <v/>
      </c>
      <c r="R45" s="106" t="str">
        <f>IF(SUM('[2]EU21_5.MELD'!R45,'[3]EU31_5.MELD'!R45)&gt;'[1]EU11_5.MELD'!R45+3,"ERROR","")</f>
        <v/>
      </c>
      <c r="S45" s="106" t="str">
        <f>IF(SUM('[2]EU21_5.MELD'!S45,'[3]EU31_5.MELD'!S45)&gt;'[1]EU11_5.MELD'!S45+3,"ERROR","")</f>
        <v/>
      </c>
      <c r="T45" s="106" t="str">
        <f>IF(SUM('[2]EU21_5.MELD'!T45,'[3]EU31_5.MELD'!T45)&gt;'[1]EU11_5.MELD'!T45+3,"ERROR","")</f>
        <v/>
      </c>
      <c r="U45" s="106" t="str">
        <f>IF(SUM('[2]EU21_5.MELD'!U45,'[3]EU31_5.MELD'!U45)&gt;'[1]EU11_5.MELD'!U45+3,"ERROR","")</f>
        <v/>
      </c>
      <c r="V45" s="66">
        <v>34</v>
      </c>
    </row>
    <row r="46" spans="1:22" ht="13" x14ac:dyDescent="0.25">
      <c r="A46" s="112">
        <v>35</v>
      </c>
      <c r="B46" s="70" t="s">
        <v>406</v>
      </c>
      <c r="C46" s="68" t="s">
        <v>61</v>
      </c>
      <c r="D46" s="66">
        <v>35</v>
      </c>
      <c r="E46" s="109"/>
      <c r="F46" s="106" t="str">
        <f>IF(SUM('[2]EU21_5.MELD'!F46,'[3]EU31_5.MELD'!F46)&gt;'[1]EU11_5.MELD'!F46+3,"ERROR","")</f>
        <v/>
      </c>
      <c r="G46" s="109"/>
      <c r="H46" s="106" t="str">
        <f>IF(SUM('[2]EU21_5.MELD'!H46,'[3]EU31_5.MELD'!H46)&gt;'[1]EU11_5.MELD'!H46+3,"ERROR","")</f>
        <v/>
      </c>
      <c r="I46" s="106" t="str">
        <f>IF(SUM('[2]EU21_5.MELD'!I46,'[3]EU31_5.MELD'!I46)&gt;'[1]EU11_5.MELD'!I46+3,"ERROR","")</f>
        <v/>
      </c>
      <c r="J46" s="106" t="str">
        <f>IF(SUM('[2]EU21_5.MELD'!J46,'[3]EU31_5.MELD'!J46)&gt;'[1]EU11_5.MELD'!J46+3,"ERROR","")</f>
        <v/>
      </c>
      <c r="K46" s="106" t="str">
        <f>IF(SUM('[2]EU21_5.MELD'!K46,'[3]EU31_5.MELD'!K46)&gt;'[1]EU11_5.MELD'!K46+3,"ERROR","")</f>
        <v/>
      </c>
      <c r="L46" s="106" t="str">
        <f>IF(SUM('[2]EU21_5.MELD'!L46,'[3]EU31_5.MELD'!L46)&gt;'[1]EU11_5.MELD'!L46+3,"ERROR","")</f>
        <v/>
      </c>
      <c r="M46" s="106" t="str">
        <f>IF(SUM('[2]EU21_5.MELD'!M46,'[3]EU31_5.MELD'!M46)&gt;'[1]EU11_5.MELD'!M46+3,"ERROR","")</f>
        <v/>
      </c>
      <c r="N46" s="106" t="str">
        <f>IF(SUM('[2]EU21_5.MELD'!N46,'[3]EU31_5.MELD'!N46)&gt;'[1]EU11_5.MELD'!N46+3,"ERROR","")</f>
        <v/>
      </c>
      <c r="O46" s="106" t="str">
        <f>IF(SUM('[2]EU21_5.MELD'!O46,'[3]EU31_5.MELD'!O46)&gt;'[1]EU11_5.MELD'!O46+3,"ERROR","")</f>
        <v/>
      </c>
      <c r="P46" s="106" t="str">
        <f>IF(SUM('[2]EU21_5.MELD'!P46,'[3]EU31_5.MELD'!P46)&gt;'[1]EU11_5.MELD'!P46+3,"ERROR","")</f>
        <v/>
      </c>
      <c r="Q46" s="106" t="str">
        <f>IF(SUM('[2]EU21_5.MELD'!Q46,'[3]EU31_5.MELD'!Q46)&gt;'[1]EU11_5.MELD'!Q46+3,"ERROR","")</f>
        <v/>
      </c>
      <c r="R46" s="106" t="str">
        <f>IF(SUM('[2]EU21_5.MELD'!R46,'[3]EU31_5.MELD'!R46)&gt;'[1]EU11_5.MELD'!R46+3,"ERROR","")</f>
        <v/>
      </c>
      <c r="S46" s="106" t="str">
        <f>IF(SUM('[2]EU21_5.MELD'!S46,'[3]EU31_5.MELD'!S46)&gt;'[1]EU11_5.MELD'!S46+3,"ERROR","")</f>
        <v/>
      </c>
      <c r="T46" s="106" t="str">
        <f>IF(SUM('[2]EU21_5.MELD'!T46,'[3]EU31_5.MELD'!T46)&gt;'[1]EU11_5.MELD'!T46+3,"ERROR","")</f>
        <v/>
      </c>
      <c r="U46" s="106" t="str">
        <f>IF(SUM('[2]EU21_5.MELD'!U46,'[3]EU31_5.MELD'!U46)&gt;'[1]EU11_5.MELD'!U46+3,"ERROR","")</f>
        <v/>
      </c>
      <c r="V46" s="66">
        <v>35</v>
      </c>
    </row>
    <row r="47" spans="1:22" ht="13" x14ac:dyDescent="0.25">
      <c r="A47" s="112">
        <v>36</v>
      </c>
      <c r="B47" s="70" t="s">
        <v>407</v>
      </c>
      <c r="C47" s="68" t="s">
        <v>62</v>
      </c>
      <c r="D47" s="66">
        <v>36</v>
      </c>
      <c r="E47" s="109"/>
      <c r="F47" s="106" t="str">
        <f>IF(SUM('[2]EU21_5.MELD'!F47,'[3]EU31_5.MELD'!F47)&gt;'[1]EU11_5.MELD'!F47+3,"ERROR","")</f>
        <v/>
      </c>
      <c r="G47" s="109"/>
      <c r="H47" s="106" t="str">
        <f>IF(SUM('[2]EU21_5.MELD'!H47,'[3]EU31_5.MELD'!H47)&gt;'[1]EU11_5.MELD'!H47+3,"ERROR","")</f>
        <v/>
      </c>
      <c r="I47" s="106" t="str">
        <f>IF(SUM('[2]EU21_5.MELD'!I47,'[3]EU31_5.MELD'!I47)&gt;'[1]EU11_5.MELD'!I47+3,"ERROR","")</f>
        <v/>
      </c>
      <c r="J47" s="106" t="str">
        <f>IF(SUM('[2]EU21_5.MELD'!J47,'[3]EU31_5.MELD'!J47)&gt;'[1]EU11_5.MELD'!J47+3,"ERROR","")</f>
        <v/>
      </c>
      <c r="K47" s="106" t="str">
        <f>IF(SUM('[2]EU21_5.MELD'!K47,'[3]EU31_5.MELD'!K47)&gt;'[1]EU11_5.MELD'!K47+3,"ERROR","")</f>
        <v/>
      </c>
      <c r="L47" s="106" t="str">
        <f>IF(SUM('[2]EU21_5.MELD'!L47,'[3]EU31_5.MELD'!L47)&gt;'[1]EU11_5.MELD'!L47+3,"ERROR","")</f>
        <v/>
      </c>
      <c r="M47" s="106" t="str">
        <f>IF(SUM('[2]EU21_5.MELD'!M47,'[3]EU31_5.MELD'!M47)&gt;'[1]EU11_5.MELD'!M47+3,"ERROR","")</f>
        <v/>
      </c>
      <c r="N47" s="106" t="str">
        <f>IF(SUM('[2]EU21_5.MELD'!N47,'[3]EU31_5.MELD'!N47)&gt;'[1]EU11_5.MELD'!N47+3,"ERROR","")</f>
        <v/>
      </c>
      <c r="O47" s="106" t="str">
        <f>IF(SUM('[2]EU21_5.MELD'!O47,'[3]EU31_5.MELD'!O47)&gt;'[1]EU11_5.MELD'!O47+3,"ERROR","")</f>
        <v/>
      </c>
      <c r="P47" s="106" t="str">
        <f>IF(SUM('[2]EU21_5.MELD'!P47,'[3]EU31_5.MELD'!P47)&gt;'[1]EU11_5.MELD'!P47+3,"ERROR","")</f>
        <v/>
      </c>
      <c r="Q47" s="106" t="str">
        <f>IF(SUM('[2]EU21_5.MELD'!Q47,'[3]EU31_5.MELD'!Q47)&gt;'[1]EU11_5.MELD'!Q47+3,"ERROR","")</f>
        <v/>
      </c>
      <c r="R47" s="106" t="str">
        <f>IF(SUM('[2]EU21_5.MELD'!R47,'[3]EU31_5.MELD'!R47)&gt;'[1]EU11_5.MELD'!R47+3,"ERROR","")</f>
        <v/>
      </c>
      <c r="S47" s="106" t="str">
        <f>IF(SUM('[2]EU21_5.MELD'!S47,'[3]EU31_5.MELD'!S47)&gt;'[1]EU11_5.MELD'!S47+3,"ERROR","")</f>
        <v/>
      </c>
      <c r="T47" s="106" t="str">
        <f>IF(SUM('[2]EU21_5.MELD'!T47,'[3]EU31_5.MELD'!T47)&gt;'[1]EU11_5.MELD'!T47+3,"ERROR","")</f>
        <v/>
      </c>
      <c r="U47" s="106" t="str">
        <f>IF(SUM('[2]EU21_5.MELD'!U47,'[3]EU31_5.MELD'!U47)&gt;'[1]EU11_5.MELD'!U47+3,"ERROR","")</f>
        <v/>
      </c>
      <c r="V47" s="66">
        <v>36</v>
      </c>
    </row>
    <row r="48" spans="1:22" ht="13" x14ac:dyDescent="0.25">
      <c r="A48" s="112">
        <v>37</v>
      </c>
      <c r="B48" s="70" t="s">
        <v>63</v>
      </c>
      <c r="C48" s="68" t="s">
        <v>64</v>
      </c>
      <c r="D48" s="66">
        <v>37</v>
      </c>
      <c r="E48" s="109"/>
      <c r="F48" s="106" t="str">
        <f>IF(SUM('[2]EU21_5.MELD'!F48,'[3]EU31_5.MELD'!F48)&gt;'[1]EU11_5.MELD'!F48+3,"ERROR","")</f>
        <v/>
      </c>
      <c r="G48" s="109"/>
      <c r="H48" s="106" t="str">
        <f>IF(SUM('[2]EU21_5.MELD'!H48,'[3]EU31_5.MELD'!H48)&gt;'[1]EU11_5.MELD'!H48+3,"ERROR","")</f>
        <v/>
      </c>
      <c r="I48" s="106" t="str">
        <f>IF(SUM('[2]EU21_5.MELD'!I48,'[3]EU31_5.MELD'!I48)&gt;'[1]EU11_5.MELD'!I48+3,"ERROR","")</f>
        <v/>
      </c>
      <c r="J48" s="106" t="str">
        <f>IF(SUM('[2]EU21_5.MELD'!J48,'[3]EU31_5.MELD'!J48)&gt;'[1]EU11_5.MELD'!J48+3,"ERROR","")</f>
        <v/>
      </c>
      <c r="K48" s="106" t="str">
        <f>IF(SUM('[2]EU21_5.MELD'!K48,'[3]EU31_5.MELD'!K48)&gt;'[1]EU11_5.MELD'!K48+3,"ERROR","")</f>
        <v/>
      </c>
      <c r="L48" s="106" t="str">
        <f>IF(SUM('[2]EU21_5.MELD'!L48,'[3]EU31_5.MELD'!L48)&gt;'[1]EU11_5.MELD'!L48+3,"ERROR","")</f>
        <v/>
      </c>
      <c r="M48" s="106" t="str">
        <f>IF(SUM('[2]EU21_5.MELD'!M48,'[3]EU31_5.MELD'!M48)&gt;'[1]EU11_5.MELD'!M48+3,"ERROR","")</f>
        <v/>
      </c>
      <c r="N48" s="106" t="str">
        <f>IF(SUM('[2]EU21_5.MELD'!N48,'[3]EU31_5.MELD'!N48)&gt;'[1]EU11_5.MELD'!N48+3,"ERROR","")</f>
        <v/>
      </c>
      <c r="O48" s="106" t="str">
        <f>IF(SUM('[2]EU21_5.MELD'!O48,'[3]EU31_5.MELD'!O48)&gt;'[1]EU11_5.MELD'!O48+3,"ERROR","")</f>
        <v/>
      </c>
      <c r="P48" s="106" t="str">
        <f>IF(SUM('[2]EU21_5.MELD'!P48,'[3]EU31_5.MELD'!P48)&gt;'[1]EU11_5.MELD'!P48+3,"ERROR","")</f>
        <v/>
      </c>
      <c r="Q48" s="106" t="str">
        <f>IF(SUM('[2]EU21_5.MELD'!Q48,'[3]EU31_5.MELD'!Q48)&gt;'[1]EU11_5.MELD'!Q48+3,"ERROR","")</f>
        <v/>
      </c>
      <c r="R48" s="106" t="str">
        <f>IF(SUM('[2]EU21_5.MELD'!R48,'[3]EU31_5.MELD'!R48)&gt;'[1]EU11_5.MELD'!R48+3,"ERROR","")</f>
        <v/>
      </c>
      <c r="S48" s="106" t="str">
        <f>IF(SUM('[2]EU21_5.MELD'!S48,'[3]EU31_5.MELD'!S48)&gt;'[1]EU11_5.MELD'!S48+3,"ERROR","")</f>
        <v/>
      </c>
      <c r="T48" s="106" t="str">
        <f>IF(SUM('[2]EU21_5.MELD'!T48,'[3]EU31_5.MELD'!T48)&gt;'[1]EU11_5.MELD'!T48+3,"ERROR","")</f>
        <v/>
      </c>
      <c r="U48" s="106" t="str">
        <f>IF(SUM('[2]EU21_5.MELD'!U48,'[3]EU31_5.MELD'!U48)&gt;'[1]EU11_5.MELD'!U48+3,"ERROR","")</f>
        <v/>
      </c>
      <c r="V48" s="66">
        <v>37</v>
      </c>
    </row>
    <row r="49" spans="1:22" ht="13" x14ac:dyDescent="0.25">
      <c r="A49" s="112">
        <v>38</v>
      </c>
      <c r="B49" s="70" t="s">
        <v>408</v>
      </c>
      <c r="C49" s="68" t="s">
        <v>65</v>
      </c>
      <c r="D49" s="66">
        <v>38</v>
      </c>
      <c r="E49" s="109"/>
      <c r="F49" s="106" t="str">
        <f>IF(SUM('[2]EU21_5.MELD'!F49,'[3]EU31_5.MELD'!F49)&gt;'[1]EU11_5.MELD'!F49+3,"ERROR","")</f>
        <v/>
      </c>
      <c r="G49" s="109"/>
      <c r="H49" s="106" t="str">
        <f>IF(SUM('[2]EU21_5.MELD'!H49,'[3]EU31_5.MELD'!H49)&gt;'[1]EU11_5.MELD'!H49+3,"ERROR","")</f>
        <v/>
      </c>
      <c r="I49" s="106" t="str">
        <f>IF(SUM('[2]EU21_5.MELD'!I49,'[3]EU31_5.MELD'!I49)&gt;'[1]EU11_5.MELD'!I49+3,"ERROR","")</f>
        <v/>
      </c>
      <c r="J49" s="106" t="str">
        <f>IF(SUM('[2]EU21_5.MELD'!J49,'[3]EU31_5.MELD'!J49)&gt;'[1]EU11_5.MELD'!J49+3,"ERROR","")</f>
        <v/>
      </c>
      <c r="K49" s="106" t="str">
        <f>IF(SUM('[2]EU21_5.MELD'!K49,'[3]EU31_5.MELD'!K49)&gt;'[1]EU11_5.MELD'!K49+3,"ERROR","")</f>
        <v/>
      </c>
      <c r="L49" s="106" t="str">
        <f>IF(SUM('[2]EU21_5.MELD'!L49,'[3]EU31_5.MELD'!L49)&gt;'[1]EU11_5.MELD'!L49+3,"ERROR","")</f>
        <v/>
      </c>
      <c r="M49" s="106" t="str">
        <f>IF(SUM('[2]EU21_5.MELD'!M49,'[3]EU31_5.MELD'!M49)&gt;'[1]EU11_5.MELD'!M49+3,"ERROR","")</f>
        <v/>
      </c>
      <c r="N49" s="106" t="str">
        <f>IF(SUM('[2]EU21_5.MELD'!N49,'[3]EU31_5.MELD'!N49)&gt;'[1]EU11_5.MELD'!N49+3,"ERROR","")</f>
        <v/>
      </c>
      <c r="O49" s="106" t="str">
        <f>IF(SUM('[2]EU21_5.MELD'!O49,'[3]EU31_5.MELD'!O49)&gt;'[1]EU11_5.MELD'!O49+3,"ERROR","")</f>
        <v/>
      </c>
      <c r="P49" s="106" t="str">
        <f>IF(SUM('[2]EU21_5.MELD'!P49,'[3]EU31_5.MELD'!P49)&gt;'[1]EU11_5.MELD'!P49+3,"ERROR","")</f>
        <v/>
      </c>
      <c r="Q49" s="106" t="str">
        <f>IF(SUM('[2]EU21_5.MELD'!Q49,'[3]EU31_5.MELD'!Q49)&gt;'[1]EU11_5.MELD'!Q49+3,"ERROR","")</f>
        <v/>
      </c>
      <c r="R49" s="106" t="str">
        <f>IF(SUM('[2]EU21_5.MELD'!R49,'[3]EU31_5.MELD'!R49)&gt;'[1]EU11_5.MELD'!R49+3,"ERROR","")</f>
        <v/>
      </c>
      <c r="S49" s="106" t="str">
        <f>IF(SUM('[2]EU21_5.MELD'!S49,'[3]EU31_5.MELD'!S49)&gt;'[1]EU11_5.MELD'!S49+3,"ERROR","")</f>
        <v/>
      </c>
      <c r="T49" s="106" t="str">
        <f>IF(SUM('[2]EU21_5.MELD'!T49,'[3]EU31_5.MELD'!T49)&gt;'[1]EU11_5.MELD'!T49+3,"ERROR","")</f>
        <v/>
      </c>
      <c r="U49" s="106" t="str">
        <f>IF(SUM('[2]EU21_5.MELD'!U49,'[3]EU31_5.MELD'!U49)&gt;'[1]EU11_5.MELD'!U49+3,"ERROR","")</f>
        <v/>
      </c>
      <c r="V49" s="66">
        <v>38</v>
      </c>
    </row>
    <row r="50" spans="1:22" ht="13" x14ac:dyDescent="0.25">
      <c r="A50" s="112">
        <v>39</v>
      </c>
      <c r="B50" s="70" t="s">
        <v>409</v>
      </c>
      <c r="C50" s="68" t="s">
        <v>66</v>
      </c>
      <c r="D50" s="66">
        <v>39</v>
      </c>
      <c r="E50" s="109"/>
      <c r="F50" s="106" t="str">
        <f>IF(SUM('[2]EU21_5.MELD'!F50,'[3]EU31_5.MELD'!F50)&gt;'[1]EU11_5.MELD'!F50+3,"ERROR","")</f>
        <v/>
      </c>
      <c r="G50" s="109"/>
      <c r="H50" s="106" t="str">
        <f>IF(SUM('[2]EU21_5.MELD'!H50,'[3]EU31_5.MELD'!H50)&gt;'[1]EU11_5.MELD'!H50+3,"ERROR","")</f>
        <v/>
      </c>
      <c r="I50" s="106" t="str">
        <f>IF(SUM('[2]EU21_5.MELD'!I50,'[3]EU31_5.MELD'!I50)&gt;'[1]EU11_5.MELD'!I50+3,"ERROR","")</f>
        <v/>
      </c>
      <c r="J50" s="106" t="str">
        <f>IF(SUM('[2]EU21_5.MELD'!J50,'[3]EU31_5.MELD'!J50)&gt;'[1]EU11_5.MELD'!J50+3,"ERROR","")</f>
        <v/>
      </c>
      <c r="K50" s="106" t="str">
        <f>IF(SUM('[2]EU21_5.MELD'!K50,'[3]EU31_5.MELD'!K50)&gt;'[1]EU11_5.MELD'!K50+3,"ERROR","")</f>
        <v/>
      </c>
      <c r="L50" s="106" t="str">
        <f>IF(SUM('[2]EU21_5.MELD'!L50,'[3]EU31_5.MELD'!L50)&gt;'[1]EU11_5.MELD'!L50+3,"ERROR","")</f>
        <v/>
      </c>
      <c r="M50" s="106" t="str">
        <f>IF(SUM('[2]EU21_5.MELD'!M50,'[3]EU31_5.MELD'!M50)&gt;'[1]EU11_5.MELD'!M50+3,"ERROR","")</f>
        <v/>
      </c>
      <c r="N50" s="106" t="str">
        <f>IF(SUM('[2]EU21_5.MELD'!N50,'[3]EU31_5.MELD'!N50)&gt;'[1]EU11_5.MELD'!N50+3,"ERROR","")</f>
        <v/>
      </c>
      <c r="O50" s="106" t="str">
        <f>IF(SUM('[2]EU21_5.MELD'!O50,'[3]EU31_5.MELD'!O50)&gt;'[1]EU11_5.MELD'!O50+3,"ERROR","")</f>
        <v/>
      </c>
      <c r="P50" s="106" t="str">
        <f>IF(SUM('[2]EU21_5.MELD'!P50,'[3]EU31_5.MELD'!P50)&gt;'[1]EU11_5.MELD'!P50+3,"ERROR","")</f>
        <v/>
      </c>
      <c r="Q50" s="106" t="str">
        <f>IF(SUM('[2]EU21_5.MELD'!Q50,'[3]EU31_5.MELD'!Q50)&gt;'[1]EU11_5.MELD'!Q50+3,"ERROR","")</f>
        <v/>
      </c>
      <c r="R50" s="106" t="str">
        <f>IF(SUM('[2]EU21_5.MELD'!R50,'[3]EU31_5.MELD'!R50)&gt;'[1]EU11_5.MELD'!R50+3,"ERROR","")</f>
        <v/>
      </c>
      <c r="S50" s="106" t="str">
        <f>IF(SUM('[2]EU21_5.MELD'!S50,'[3]EU31_5.MELD'!S50)&gt;'[1]EU11_5.MELD'!S50+3,"ERROR","")</f>
        <v/>
      </c>
      <c r="T50" s="106" t="str">
        <f>IF(SUM('[2]EU21_5.MELD'!T50,'[3]EU31_5.MELD'!T50)&gt;'[1]EU11_5.MELD'!T50+3,"ERROR","")</f>
        <v/>
      </c>
      <c r="U50" s="106" t="str">
        <f>IF(SUM('[2]EU21_5.MELD'!U50,'[3]EU31_5.MELD'!U50)&gt;'[1]EU11_5.MELD'!U50+3,"ERROR","")</f>
        <v/>
      </c>
      <c r="V50" s="66">
        <v>39</v>
      </c>
    </row>
    <row r="51" spans="1:22" ht="13" x14ac:dyDescent="0.25">
      <c r="A51" s="112">
        <v>220</v>
      </c>
      <c r="B51" s="70" t="s">
        <v>410</v>
      </c>
      <c r="C51" s="68" t="s">
        <v>67</v>
      </c>
      <c r="D51" s="66">
        <v>220</v>
      </c>
      <c r="E51" s="109"/>
      <c r="F51" s="106" t="str">
        <f>IF(SUM('[2]EU21_5.MELD'!F51,'[3]EU31_5.MELD'!F51)&gt;'[1]EU11_5.MELD'!F51+3,"ERROR","")</f>
        <v/>
      </c>
      <c r="G51" s="109"/>
      <c r="H51" s="106" t="str">
        <f>IF(SUM('[2]EU21_5.MELD'!H51,'[3]EU31_5.MELD'!H51)&gt;'[1]EU11_5.MELD'!H51+3,"ERROR","")</f>
        <v/>
      </c>
      <c r="I51" s="106" t="str">
        <f>IF(SUM('[2]EU21_5.MELD'!I51,'[3]EU31_5.MELD'!I51)&gt;'[1]EU11_5.MELD'!I51+3,"ERROR","")</f>
        <v/>
      </c>
      <c r="J51" s="106" t="str">
        <f>IF(SUM('[2]EU21_5.MELD'!J51,'[3]EU31_5.MELD'!J51)&gt;'[1]EU11_5.MELD'!J51+3,"ERROR","")</f>
        <v/>
      </c>
      <c r="K51" s="106" t="str">
        <f>IF(SUM('[2]EU21_5.MELD'!K51,'[3]EU31_5.MELD'!K51)&gt;'[1]EU11_5.MELD'!K51+3,"ERROR","")</f>
        <v/>
      </c>
      <c r="L51" s="106" t="str">
        <f>IF(SUM('[2]EU21_5.MELD'!L51,'[3]EU31_5.MELD'!L51)&gt;'[1]EU11_5.MELD'!L51+3,"ERROR","")</f>
        <v/>
      </c>
      <c r="M51" s="106" t="str">
        <f>IF(SUM('[2]EU21_5.MELD'!M51,'[3]EU31_5.MELD'!M51)&gt;'[1]EU11_5.MELD'!M51+3,"ERROR","")</f>
        <v/>
      </c>
      <c r="N51" s="106" t="str">
        <f>IF(SUM('[2]EU21_5.MELD'!N51,'[3]EU31_5.MELD'!N51)&gt;'[1]EU11_5.MELD'!N51+3,"ERROR","")</f>
        <v/>
      </c>
      <c r="O51" s="106" t="str">
        <f>IF(SUM('[2]EU21_5.MELD'!O51,'[3]EU31_5.MELD'!O51)&gt;'[1]EU11_5.MELD'!O51+3,"ERROR","")</f>
        <v/>
      </c>
      <c r="P51" s="106" t="str">
        <f>IF(SUM('[2]EU21_5.MELD'!P51,'[3]EU31_5.MELD'!P51)&gt;'[1]EU11_5.MELD'!P51+3,"ERROR","")</f>
        <v/>
      </c>
      <c r="Q51" s="106" t="str">
        <f>IF(SUM('[2]EU21_5.MELD'!Q51,'[3]EU31_5.MELD'!Q51)&gt;'[1]EU11_5.MELD'!Q51+3,"ERROR","")</f>
        <v/>
      </c>
      <c r="R51" s="106" t="str">
        <f>IF(SUM('[2]EU21_5.MELD'!R51,'[3]EU31_5.MELD'!R51)&gt;'[1]EU11_5.MELD'!R51+3,"ERROR","")</f>
        <v/>
      </c>
      <c r="S51" s="106" t="str">
        <f>IF(SUM('[2]EU21_5.MELD'!S51,'[3]EU31_5.MELD'!S51)&gt;'[1]EU11_5.MELD'!S51+3,"ERROR","")</f>
        <v/>
      </c>
      <c r="T51" s="106" t="str">
        <f>IF(SUM('[2]EU21_5.MELD'!T51,'[3]EU31_5.MELD'!T51)&gt;'[1]EU11_5.MELD'!T51+3,"ERROR","")</f>
        <v/>
      </c>
      <c r="U51" s="106" t="str">
        <f>IF(SUM('[2]EU21_5.MELD'!U51,'[3]EU31_5.MELD'!U51)&gt;'[1]EU11_5.MELD'!U51+3,"ERROR","")</f>
        <v/>
      </c>
      <c r="V51" s="66">
        <v>220</v>
      </c>
    </row>
    <row r="52" spans="1:22" ht="21" customHeight="1" x14ac:dyDescent="0.25">
      <c r="A52" s="112">
        <v>40</v>
      </c>
      <c r="B52" s="69" t="s">
        <v>411</v>
      </c>
      <c r="C52" s="68" t="s">
        <v>68</v>
      </c>
      <c r="D52" s="66">
        <v>40</v>
      </c>
      <c r="E52" s="109"/>
      <c r="F52" s="106" t="str">
        <f>IF(SUM('[2]EU21_5.MELD'!F52,'[3]EU31_5.MELD'!F52)&gt;'[1]EU11_5.MELD'!F52+3,"ERROR","")</f>
        <v/>
      </c>
      <c r="G52" s="109"/>
      <c r="H52" s="106" t="str">
        <f>IF(SUM('[2]EU21_5.MELD'!H52,'[3]EU31_5.MELD'!H52)&gt;'[1]EU11_5.MELD'!H52+3,"ERROR","")</f>
        <v/>
      </c>
      <c r="I52" s="106" t="str">
        <f>IF(SUM('[2]EU21_5.MELD'!I52,'[3]EU31_5.MELD'!I52)&gt;'[1]EU11_5.MELD'!I52+3,"ERROR","")</f>
        <v/>
      </c>
      <c r="J52" s="106" t="str">
        <f>IF(SUM('[2]EU21_5.MELD'!J52,'[3]EU31_5.MELD'!J52)&gt;'[1]EU11_5.MELD'!J52+3,"ERROR","")</f>
        <v/>
      </c>
      <c r="K52" s="106" t="str">
        <f>IF(SUM('[2]EU21_5.MELD'!K52,'[3]EU31_5.MELD'!K52)&gt;'[1]EU11_5.MELD'!K52+3,"ERROR","")</f>
        <v/>
      </c>
      <c r="L52" s="106" t="str">
        <f>IF(SUM('[2]EU21_5.MELD'!L52,'[3]EU31_5.MELD'!L52)&gt;'[1]EU11_5.MELD'!L52+3,"ERROR","")</f>
        <v/>
      </c>
      <c r="M52" s="106" t="str">
        <f>IF(SUM('[2]EU21_5.MELD'!M52,'[3]EU31_5.MELD'!M52)&gt;'[1]EU11_5.MELD'!M52+3,"ERROR","")</f>
        <v/>
      </c>
      <c r="N52" s="106" t="str">
        <f>IF(SUM('[2]EU21_5.MELD'!N52,'[3]EU31_5.MELD'!N52)&gt;'[1]EU11_5.MELD'!N52+3,"ERROR","")</f>
        <v/>
      </c>
      <c r="O52" s="106" t="str">
        <f>IF(SUM('[2]EU21_5.MELD'!O52,'[3]EU31_5.MELD'!O52)&gt;'[1]EU11_5.MELD'!O52+3,"ERROR","")</f>
        <v/>
      </c>
      <c r="P52" s="106" t="str">
        <f>IF(SUM('[2]EU21_5.MELD'!P52,'[3]EU31_5.MELD'!P52)&gt;'[1]EU11_5.MELD'!P52+3,"ERROR","")</f>
        <v/>
      </c>
      <c r="Q52" s="106" t="str">
        <f>IF(SUM('[2]EU21_5.MELD'!Q52,'[3]EU31_5.MELD'!Q52)&gt;'[1]EU11_5.MELD'!Q52+3,"ERROR","")</f>
        <v/>
      </c>
      <c r="R52" s="106" t="str">
        <f>IF(SUM('[2]EU21_5.MELD'!R52,'[3]EU31_5.MELD'!R52)&gt;'[1]EU11_5.MELD'!R52+3,"ERROR","")</f>
        <v/>
      </c>
      <c r="S52" s="106" t="str">
        <f>IF(SUM('[2]EU21_5.MELD'!S52,'[3]EU31_5.MELD'!S52)&gt;'[1]EU11_5.MELD'!S52+3,"ERROR","")</f>
        <v/>
      </c>
      <c r="T52" s="106" t="str">
        <f>IF(SUM('[2]EU21_5.MELD'!T52,'[3]EU31_5.MELD'!T52)&gt;'[1]EU11_5.MELD'!T52+3,"ERROR","")</f>
        <v/>
      </c>
      <c r="U52" s="106" t="str">
        <f>IF(SUM('[2]EU21_5.MELD'!U52,'[3]EU31_5.MELD'!U52)&gt;'[1]EU11_5.MELD'!U52+3,"ERROR","")</f>
        <v/>
      </c>
      <c r="V52" s="66">
        <v>40</v>
      </c>
    </row>
    <row r="53" spans="1:22" ht="13" x14ac:dyDescent="0.25">
      <c r="A53" s="112">
        <v>41</v>
      </c>
      <c r="B53" s="70" t="s">
        <v>412</v>
      </c>
      <c r="C53" s="68" t="s">
        <v>69</v>
      </c>
      <c r="D53" s="66">
        <v>41</v>
      </c>
      <c r="E53" s="109"/>
      <c r="F53" s="106" t="str">
        <f>IF(SUM('[2]EU21_5.MELD'!F53,'[3]EU31_5.MELD'!F53)&gt;'[1]EU11_5.MELD'!F53+3,"ERROR","")</f>
        <v/>
      </c>
      <c r="G53" s="109"/>
      <c r="H53" s="106" t="str">
        <f>IF(SUM('[2]EU21_5.MELD'!H53,'[3]EU31_5.MELD'!H53)&gt;'[1]EU11_5.MELD'!H53+3,"ERROR","")</f>
        <v/>
      </c>
      <c r="I53" s="106" t="str">
        <f>IF(SUM('[2]EU21_5.MELD'!I53,'[3]EU31_5.MELD'!I53)&gt;'[1]EU11_5.MELD'!I53+3,"ERROR","")</f>
        <v/>
      </c>
      <c r="J53" s="106" t="str">
        <f>IF(SUM('[2]EU21_5.MELD'!J53,'[3]EU31_5.MELD'!J53)&gt;'[1]EU11_5.MELD'!J53+3,"ERROR","")</f>
        <v/>
      </c>
      <c r="K53" s="106" t="str">
        <f>IF(SUM('[2]EU21_5.MELD'!K53,'[3]EU31_5.MELD'!K53)&gt;'[1]EU11_5.MELD'!K53+3,"ERROR","")</f>
        <v/>
      </c>
      <c r="L53" s="106" t="str">
        <f>IF(SUM('[2]EU21_5.MELD'!L53,'[3]EU31_5.MELD'!L53)&gt;'[1]EU11_5.MELD'!L53+3,"ERROR","")</f>
        <v/>
      </c>
      <c r="M53" s="106" t="str">
        <f>IF(SUM('[2]EU21_5.MELD'!M53,'[3]EU31_5.MELD'!M53)&gt;'[1]EU11_5.MELD'!M53+3,"ERROR","")</f>
        <v/>
      </c>
      <c r="N53" s="106" t="str">
        <f>IF(SUM('[2]EU21_5.MELD'!N53,'[3]EU31_5.MELD'!N53)&gt;'[1]EU11_5.MELD'!N53+3,"ERROR","")</f>
        <v/>
      </c>
      <c r="O53" s="106" t="str">
        <f>IF(SUM('[2]EU21_5.MELD'!O53,'[3]EU31_5.MELD'!O53)&gt;'[1]EU11_5.MELD'!O53+3,"ERROR","")</f>
        <v/>
      </c>
      <c r="P53" s="106" t="str">
        <f>IF(SUM('[2]EU21_5.MELD'!P53,'[3]EU31_5.MELD'!P53)&gt;'[1]EU11_5.MELD'!P53+3,"ERROR","")</f>
        <v/>
      </c>
      <c r="Q53" s="106" t="str">
        <f>IF(SUM('[2]EU21_5.MELD'!Q53,'[3]EU31_5.MELD'!Q53)&gt;'[1]EU11_5.MELD'!Q53+3,"ERROR","")</f>
        <v/>
      </c>
      <c r="R53" s="106" t="str">
        <f>IF(SUM('[2]EU21_5.MELD'!R53,'[3]EU31_5.MELD'!R53)&gt;'[1]EU11_5.MELD'!R53+3,"ERROR","")</f>
        <v/>
      </c>
      <c r="S53" s="106" t="str">
        <f>IF(SUM('[2]EU21_5.MELD'!S53,'[3]EU31_5.MELD'!S53)&gt;'[1]EU11_5.MELD'!S53+3,"ERROR","")</f>
        <v/>
      </c>
      <c r="T53" s="106" t="str">
        <f>IF(SUM('[2]EU21_5.MELD'!T53,'[3]EU31_5.MELD'!T53)&gt;'[1]EU11_5.MELD'!T53+3,"ERROR","")</f>
        <v/>
      </c>
      <c r="U53" s="106" t="str">
        <f>IF(SUM('[2]EU21_5.MELD'!U53,'[3]EU31_5.MELD'!U53)&gt;'[1]EU11_5.MELD'!U53+3,"ERROR","")</f>
        <v/>
      </c>
      <c r="V53" s="66">
        <v>41</v>
      </c>
    </row>
    <row r="54" spans="1:22" ht="13" x14ac:dyDescent="0.25">
      <c r="A54" s="112">
        <v>42</v>
      </c>
      <c r="B54" s="70" t="s">
        <v>413</v>
      </c>
      <c r="C54" s="68" t="s">
        <v>70</v>
      </c>
      <c r="D54" s="66">
        <v>42</v>
      </c>
      <c r="E54" s="109"/>
      <c r="F54" s="106" t="str">
        <f>IF(SUM('[2]EU21_5.MELD'!F54,'[3]EU31_5.MELD'!F54)&gt;'[1]EU11_5.MELD'!F54+3,"ERROR","")</f>
        <v/>
      </c>
      <c r="G54" s="109"/>
      <c r="H54" s="106" t="str">
        <f>IF(SUM('[2]EU21_5.MELD'!H54,'[3]EU31_5.MELD'!H54)&gt;'[1]EU11_5.MELD'!H54+3,"ERROR","")</f>
        <v/>
      </c>
      <c r="I54" s="106" t="str">
        <f>IF(SUM('[2]EU21_5.MELD'!I54,'[3]EU31_5.MELD'!I54)&gt;'[1]EU11_5.MELD'!I54+3,"ERROR","")</f>
        <v/>
      </c>
      <c r="J54" s="106" t="str">
        <f>IF(SUM('[2]EU21_5.MELD'!J54,'[3]EU31_5.MELD'!J54)&gt;'[1]EU11_5.MELD'!J54+3,"ERROR","")</f>
        <v/>
      </c>
      <c r="K54" s="106" t="str">
        <f>IF(SUM('[2]EU21_5.MELD'!K54,'[3]EU31_5.MELD'!K54)&gt;'[1]EU11_5.MELD'!K54+3,"ERROR","")</f>
        <v/>
      </c>
      <c r="L54" s="106" t="str">
        <f>IF(SUM('[2]EU21_5.MELD'!L54,'[3]EU31_5.MELD'!L54)&gt;'[1]EU11_5.MELD'!L54+3,"ERROR","")</f>
        <v/>
      </c>
      <c r="M54" s="106" t="str">
        <f>IF(SUM('[2]EU21_5.MELD'!M54,'[3]EU31_5.MELD'!M54)&gt;'[1]EU11_5.MELD'!M54+3,"ERROR","")</f>
        <v/>
      </c>
      <c r="N54" s="106" t="str">
        <f>IF(SUM('[2]EU21_5.MELD'!N54,'[3]EU31_5.MELD'!N54)&gt;'[1]EU11_5.MELD'!N54+3,"ERROR","")</f>
        <v/>
      </c>
      <c r="O54" s="106" t="str">
        <f>IF(SUM('[2]EU21_5.MELD'!O54,'[3]EU31_5.MELD'!O54)&gt;'[1]EU11_5.MELD'!O54+3,"ERROR","")</f>
        <v/>
      </c>
      <c r="P54" s="106" t="str">
        <f>IF(SUM('[2]EU21_5.MELD'!P54,'[3]EU31_5.MELD'!P54)&gt;'[1]EU11_5.MELD'!P54+3,"ERROR","")</f>
        <v/>
      </c>
      <c r="Q54" s="106" t="str">
        <f>IF(SUM('[2]EU21_5.MELD'!Q54,'[3]EU31_5.MELD'!Q54)&gt;'[1]EU11_5.MELD'!Q54+3,"ERROR","")</f>
        <v/>
      </c>
      <c r="R54" s="106" t="str">
        <f>IF(SUM('[2]EU21_5.MELD'!R54,'[3]EU31_5.MELD'!R54)&gt;'[1]EU11_5.MELD'!R54+3,"ERROR","")</f>
        <v/>
      </c>
      <c r="S54" s="106" t="str">
        <f>IF(SUM('[2]EU21_5.MELD'!S54,'[3]EU31_5.MELD'!S54)&gt;'[1]EU11_5.MELD'!S54+3,"ERROR","")</f>
        <v/>
      </c>
      <c r="T54" s="106" t="str">
        <f>IF(SUM('[2]EU21_5.MELD'!T54,'[3]EU31_5.MELD'!T54)&gt;'[1]EU11_5.MELD'!T54+3,"ERROR","")</f>
        <v/>
      </c>
      <c r="U54" s="106" t="str">
        <f>IF(SUM('[2]EU21_5.MELD'!U54,'[3]EU31_5.MELD'!U54)&gt;'[1]EU11_5.MELD'!U54+3,"ERROR","")</f>
        <v/>
      </c>
      <c r="V54" s="66">
        <v>42</v>
      </c>
    </row>
    <row r="55" spans="1:22" ht="13" x14ac:dyDescent="0.25">
      <c r="A55" s="112">
        <v>43</v>
      </c>
      <c r="B55" s="70" t="s">
        <v>414</v>
      </c>
      <c r="C55" s="68" t="s">
        <v>71</v>
      </c>
      <c r="D55" s="66">
        <v>43</v>
      </c>
      <c r="E55" s="109"/>
      <c r="F55" s="106" t="str">
        <f>IF(SUM('[2]EU21_5.MELD'!F55,'[3]EU31_5.MELD'!F55)&gt;'[1]EU11_5.MELD'!F55+3,"ERROR","")</f>
        <v/>
      </c>
      <c r="G55" s="109"/>
      <c r="H55" s="106" t="str">
        <f>IF(SUM('[2]EU21_5.MELD'!H55,'[3]EU31_5.MELD'!H55)&gt;'[1]EU11_5.MELD'!H55+3,"ERROR","")</f>
        <v/>
      </c>
      <c r="I55" s="106" t="str">
        <f>IF(SUM('[2]EU21_5.MELD'!I55,'[3]EU31_5.MELD'!I55)&gt;'[1]EU11_5.MELD'!I55+3,"ERROR","")</f>
        <v/>
      </c>
      <c r="J55" s="106" t="str">
        <f>IF(SUM('[2]EU21_5.MELD'!J55,'[3]EU31_5.MELD'!J55)&gt;'[1]EU11_5.MELD'!J55+3,"ERROR","")</f>
        <v/>
      </c>
      <c r="K55" s="106" t="str">
        <f>IF(SUM('[2]EU21_5.MELD'!K55,'[3]EU31_5.MELD'!K55)&gt;'[1]EU11_5.MELD'!K55+3,"ERROR","")</f>
        <v/>
      </c>
      <c r="L55" s="106" t="str">
        <f>IF(SUM('[2]EU21_5.MELD'!L55,'[3]EU31_5.MELD'!L55)&gt;'[1]EU11_5.MELD'!L55+3,"ERROR","")</f>
        <v/>
      </c>
      <c r="M55" s="106" t="str">
        <f>IF(SUM('[2]EU21_5.MELD'!M55,'[3]EU31_5.MELD'!M55)&gt;'[1]EU11_5.MELD'!M55+3,"ERROR","")</f>
        <v/>
      </c>
      <c r="N55" s="106" t="str">
        <f>IF(SUM('[2]EU21_5.MELD'!N55,'[3]EU31_5.MELD'!N55)&gt;'[1]EU11_5.MELD'!N55+3,"ERROR","")</f>
        <v/>
      </c>
      <c r="O55" s="106" t="str">
        <f>IF(SUM('[2]EU21_5.MELD'!O55,'[3]EU31_5.MELD'!O55)&gt;'[1]EU11_5.MELD'!O55+3,"ERROR","")</f>
        <v/>
      </c>
      <c r="P55" s="106" t="str">
        <f>IF(SUM('[2]EU21_5.MELD'!P55,'[3]EU31_5.MELD'!P55)&gt;'[1]EU11_5.MELD'!P55+3,"ERROR","")</f>
        <v/>
      </c>
      <c r="Q55" s="106" t="str">
        <f>IF(SUM('[2]EU21_5.MELD'!Q55,'[3]EU31_5.MELD'!Q55)&gt;'[1]EU11_5.MELD'!Q55+3,"ERROR","")</f>
        <v/>
      </c>
      <c r="R55" s="106" t="str">
        <f>IF(SUM('[2]EU21_5.MELD'!R55,'[3]EU31_5.MELD'!R55)&gt;'[1]EU11_5.MELD'!R55+3,"ERROR","")</f>
        <v/>
      </c>
      <c r="S55" s="106" t="str">
        <f>IF(SUM('[2]EU21_5.MELD'!S55,'[3]EU31_5.MELD'!S55)&gt;'[1]EU11_5.MELD'!S55+3,"ERROR","")</f>
        <v/>
      </c>
      <c r="T55" s="106" t="str">
        <f>IF(SUM('[2]EU21_5.MELD'!T55,'[3]EU31_5.MELD'!T55)&gt;'[1]EU11_5.MELD'!T55+3,"ERROR","")</f>
        <v/>
      </c>
      <c r="U55" s="106" t="str">
        <f>IF(SUM('[2]EU21_5.MELD'!U55,'[3]EU31_5.MELD'!U55)&gt;'[1]EU11_5.MELD'!U55+3,"ERROR","")</f>
        <v/>
      </c>
      <c r="V55" s="66">
        <v>43</v>
      </c>
    </row>
    <row r="56" spans="1:22" ht="13" x14ac:dyDescent="0.25">
      <c r="A56" s="112">
        <v>44</v>
      </c>
      <c r="B56" s="70" t="s">
        <v>415</v>
      </c>
      <c r="C56" s="68" t="s">
        <v>72</v>
      </c>
      <c r="D56" s="66">
        <v>44</v>
      </c>
      <c r="E56" s="109"/>
      <c r="F56" s="106" t="str">
        <f>IF(SUM('[2]EU21_5.MELD'!F56,'[3]EU31_5.MELD'!F56)&gt;'[1]EU11_5.MELD'!F56+3,"ERROR","")</f>
        <v/>
      </c>
      <c r="G56" s="109"/>
      <c r="H56" s="106" t="str">
        <f>IF(SUM('[2]EU21_5.MELD'!H56,'[3]EU31_5.MELD'!H56)&gt;'[1]EU11_5.MELD'!H56+3,"ERROR","")</f>
        <v/>
      </c>
      <c r="I56" s="106" t="str">
        <f>IF(SUM('[2]EU21_5.MELD'!I56,'[3]EU31_5.MELD'!I56)&gt;'[1]EU11_5.MELD'!I56+3,"ERROR","")</f>
        <v/>
      </c>
      <c r="J56" s="106" t="str">
        <f>IF(SUM('[2]EU21_5.MELD'!J56,'[3]EU31_5.MELD'!J56)&gt;'[1]EU11_5.MELD'!J56+3,"ERROR","")</f>
        <v/>
      </c>
      <c r="K56" s="106" t="str">
        <f>IF(SUM('[2]EU21_5.MELD'!K56,'[3]EU31_5.MELD'!K56)&gt;'[1]EU11_5.MELD'!K56+3,"ERROR","")</f>
        <v/>
      </c>
      <c r="L56" s="106" t="str">
        <f>IF(SUM('[2]EU21_5.MELD'!L56,'[3]EU31_5.MELD'!L56)&gt;'[1]EU11_5.MELD'!L56+3,"ERROR","")</f>
        <v/>
      </c>
      <c r="M56" s="106" t="str">
        <f>IF(SUM('[2]EU21_5.MELD'!M56,'[3]EU31_5.MELD'!M56)&gt;'[1]EU11_5.MELD'!M56+3,"ERROR","")</f>
        <v/>
      </c>
      <c r="N56" s="106" t="str">
        <f>IF(SUM('[2]EU21_5.MELD'!N56,'[3]EU31_5.MELD'!N56)&gt;'[1]EU11_5.MELD'!N56+3,"ERROR","")</f>
        <v/>
      </c>
      <c r="O56" s="106" t="str">
        <f>IF(SUM('[2]EU21_5.MELD'!O56,'[3]EU31_5.MELD'!O56)&gt;'[1]EU11_5.MELD'!O56+3,"ERROR","")</f>
        <v/>
      </c>
      <c r="P56" s="106" t="str">
        <f>IF(SUM('[2]EU21_5.MELD'!P56,'[3]EU31_5.MELD'!P56)&gt;'[1]EU11_5.MELD'!P56+3,"ERROR","")</f>
        <v/>
      </c>
      <c r="Q56" s="106" t="str">
        <f>IF(SUM('[2]EU21_5.MELD'!Q56,'[3]EU31_5.MELD'!Q56)&gt;'[1]EU11_5.MELD'!Q56+3,"ERROR","")</f>
        <v/>
      </c>
      <c r="R56" s="106" t="str">
        <f>IF(SUM('[2]EU21_5.MELD'!R56,'[3]EU31_5.MELD'!R56)&gt;'[1]EU11_5.MELD'!R56+3,"ERROR","")</f>
        <v/>
      </c>
      <c r="S56" s="106" t="str">
        <f>IF(SUM('[2]EU21_5.MELD'!S56,'[3]EU31_5.MELD'!S56)&gt;'[1]EU11_5.MELD'!S56+3,"ERROR","")</f>
        <v/>
      </c>
      <c r="T56" s="106" t="str">
        <f>IF(SUM('[2]EU21_5.MELD'!T56,'[3]EU31_5.MELD'!T56)&gt;'[1]EU11_5.MELD'!T56+3,"ERROR","")</f>
        <v/>
      </c>
      <c r="U56" s="106" t="str">
        <f>IF(SUM('[2]EU21_5.MELD'!U56,'[3]EU31_5.MELD'!U56)&gt;'[1]EU11_5.MELD'!U56+3,"ERROR","")</f>
        <v/>
      </c>
      <c r="V56" s="66">
        <v>44</v>
      </c>
    </row>
    <row r="57" spans="1:22" ht="13" x14ac:dyDescent="0.25">
      <c r="A57" s="112">
        <v>45</v>
      </c>
      <c r="B57" s="70" t="s">
        <v>73</v>
      </c>
      <c r="C57" s="68" t="s">
        <v>74</v>
      </c>
      <c r="D57" s="66">
        <v>45</v>
      </c>
      <c r="E57" s="109"/>
      <c r="F57" s="106" t="str">
        <f>IF(SUM('[2]EU21_5.MELD'!F57,'[3]EU31_5.MELD'!F57)&gt;'[1]EU11_5.MELD'!F57+3,"ERROR","")</f>
        <v/>
      </c>
      <c r="G57" s="109"/>
      <c r="H57" s="106" t="str">
        <f>IF(SUM('[2]EU21_5.MELD'!H57,'[3]EU31_5.MELD'!H57)&gt;'[1]EU11_5.MELD'!H57+3,"ERROR","")</f>
        <v/>
      </c>
      <c r="I57" s="106" t="str">
        <f>IF(SUM('[2]EU21_5.MELD'!I57,'[3]EU31_5.MELD'!I57)&gt;'[1]EU11_5.MELD'!I57+3,"ERROR","")</f>
        <v/>
      </c>
      <c r="J57" s="106" t="str">
        <f>IF(SUM('[2]EU21_5.MELD'!J57,'[3]EU31_5.MELD'!J57)&gt;'[1]EU11_5.MELD'!J57+3,"ERROR","")</f>
        <v/>
      </c>
      <c r="K57" s="106" t="str">
        <f>IF(SUM('[2]EU21_5.MELD'!K57,'[3]EU31_5.MELD'!K57)&gt;'[1]EU11_5.MELD'!K57+3,"ERROR","")</f>
        <v/>
      </c>
      <c r="L57" s="106" t="str">
        <f>IF(SUM('[2]EU21_5.MELD'!L57,'[3]EU31_5.MELD'!L57)&gt;'[1]EU11_5.MELD'!L57+3,"ERROR","")</f>
        <v/>
      </c>
      <c r="M57" s="106" t="str">
        <f>IF(SUM('[2]EU21_5.MELD'!M57,'[3]EU31_5.MELD'!M57)&gt;'[1]EU11_5.MELD'!M57+3,"ERROR","")</f>
        <v/>
      </c>
      <c r="N57" s="106" t="str">
        <f>IF(SUM('[2]EU21_5.MELD'!N57,'[3]EU31_5.MELD'!N57)&gt;'[1]EU11_5.MELD'!N57+3,"ERROR","")</f>
        <v/>
      </c>
      <c r="O57" s="106" t="str">
        <f>IF(SUM('[2]EU21_5.MELD'!O57,'[3]EU31_5.MELD'!O57)&gt;'[1]EU11_5.MELD'!O57+3,"ERROR","")</f>
        <v/>
      </c>
      <c r="P57" s="106" t="str">
        <f>IF(SUM('[2]EU21_5.MELD'!P57,'[3]EU31_5.MELD'!P57)&gt;'[1]EU11_5.MELD'!P57+3,"ERROR","")</f>
        <v/>
      </c>
      <c r="Q57" s="106" t="str">
        <f>IF(SUM('[2]EU21_5.MELD'!Q57,'[3]EU31_5.MELD'!Q57)&gt;'[1]EU11_5.MELD'!Q57+3,"ERROR","")</f>
        <v/>
      </c>
      <c r="R57" s="106" t="str">
        <f>IF(SUM('[2]EU21_5.MELD'!R57,'[3]EU31_5.MELD'!R57)&gt;'[1]EU11_5.MELD'!R57+3,"ERROR","")</f>
        <v/>
      </c>
      <c r="S57" s="106" t="str">
        <f>IF(SUM('[2]EU21_5.MELD'!S57,'[3]EU31_5.MELD'!S57)&gt;'[1]EU11_5.MELD'!S57+3,"ERROR","")</f>
        <v/>
      </c>
      <c r="T57" s="106" t="str">
        <f>IF(SUM('[2]EU21_5.MELD'!T57,'[3]EU31_5.MELD'!T57)&gt;'[1]EU11_5.MELD'!T57+3,"ERROR","")</f>
        <v/>
      </c>
      <c r="U57" s="106" t="str">
        <f>IF(SUM('[2]EU21_5.MELD'!U57,'[3]EU31_5.MELD'!U57)&gt;'[1]EU11_5.MELD'!U57+3,"ERROR","")</f>
        <v/>
      </c>
      <c r="V57" s="66">
        <v>45</v>
      </c>
    </row>
    <row r="58" spans="1:22" ht="13" x14ac:dyDescent="0.25">
      <c r="A58" s="112">
        <v>46</v>
      </c>
      <c r="B58" s="70" t="s">
        <v>416</v>
      </c>
      <c r="C58" s="68" t="s">
        <v>75</v>
      </c>
      <c r="D58" s="66">
        <v>46</v>
      </c>
      <c r="E58" s="109"/>
      <c r="F58" s="106" t="str">
        <f>IF(SUM('[2]EU21_5.MELD'!F58,'[3]EU31_5.MELD'!F58)&gt;'[1]EU11_5.MELD'!F58+3,"ERROR","")</f>
        <v/>
      </c>
      <c r="G58" s="109"/>
      <c r="H58" s="106" t="str">
        <f>IF(SUM('[2]EU21_5.MELD'!H58,'[3]EU31_5.MELD'!H58)&gt;'[1]EU11_5.MELD'!H58+3,"ERROR","")</f>
        <v/>
      </c>
      <c r="I58" s="106" t="str">
        <f>IF(SUM('[2]EU21_5.MELD'!I58,'[3]EU31_5.MELD'!I58)&gt;'[1]EU11_5.MELD'!I58+3,"ERROR","")</f>
        <v/>
      </c>
      <c r="J58" s="106" t="str">
        <f>IF(SUM('[2]EU21_5.MELD'!J58,'[3]EU31_5.MELD'!J58)&gt;'[1]EU11_5.MELD'!J58+3,"ERROR","")</f>
        <v/>
      </c>
      <c r="K58" s="106" t="str">
        <f>IF(SUM('[2]EU21_5.MELD'!K58,'[3]EU31_5.MELD'!K58)&gt;'[1]EU11_5.MELD'!K58+3,"ERROR","")</f>
        <v/>
      </c>
      <c r="L58" s="106" t="str">
        <f>IF(SUM('[2]EU21_5.MELD'!L58,'[3]EU31_5.MELD'!L58)&gt;'[1]EU11_5.MELD'!L58+3,"ERROR","")</f>
        <v/>
      </c>
      <c r="M58" s="106" t="str">
        <f>IF(SUM('[2]EU21_5.MELD'!M58,'[3]EU31_5.MELD'!M58)&gt;'[1]EU11_5.MELD'!M58+3,"ERROR","")</f>
        <v/>
      </c>
      <c r="N58" s="106" t="str">
        <f>IF(SUM('[2]EU21_5.MELD'!N58,'[3]EU31_5.MELD'!N58)&gt;'[1]EU11_5.MELD'!N58+3,"ERROR","")</f>
        <v/>
      </c>
      <c r="O58" s="106" t="str">
        <f>IF(SUM('[2]EU21_5.MELD'!O58,'[3]EU31_5.MELD'!O58)&gt;'[1]EU11_5.MELD'!O58+3,"ERROR","")</f>
        <v/>
      </c>
      <c r="P58" s="106" t="str">
        <f>IF(SUM('[2]EU21_5.MELD'!P58,'[3]EU31_5.MELD'!P58)&gt;'[1]EU11_5.MELD'!P58+3,"ERROR","")</f>
        <v/>
      </c>
      <c r="Q58" s="106" t="str">
        <f>IF(SUM('[2]EU21_5.MELD'!Q58,'[3]EU31_5.MELD'!Q58)&gt;'[1]EU11_5.MELD'!Q58+3,"ERROR","")</f>
        <v/>
      </c>
      <c r="R58" s="106" t="str">
        <f>IF(SUM('[2]EU21_5.MELD'!R58,'[3]EU31_5.MELD'!R58)&gt;'[1]EU11_5.MELD'!R58+3,"ERROR","")</f>
        <v/>
      </c>
      <c r="S58" s="106" t="str">
        <f>IF(SUM('[2]EU21_5.MELD'!S58,'[3]EU31_5.MELD'!S58)&gt;'[1]EU11_5.MELD'!S58+3,"ERROR","")</f>
        <v/>
      </c>
      <c r="T58" s="106" t="str">
        <f>IF(SUM('[2]EU21_5.MELD'!T58,'[3]EU31_5.MELD'!T58)&gt;'[1]EU11_5.MELD'!T58+3,"ERROR","")</f>
        <v/>
      </c>
      <c r="U58" s="106" t="str">
        <f>IF(SUM('[2]EU21_5.MELD'!U58,'[3]EU31_5.MELD'!U58)&gt;'[1]EU11_5.MELD'!U58+3,"ERROR","")</f>
        <v/>
      </c>
      <c r="V58" s="66">
        <v>46</v>
      </c>
    </row>
    <row r="59" spans="1:22" ht="13" x14ac:dyDescent="0.25">
      <c r="A59" s="112">
        <v>47</v>
      </c>
      <c r="B59" s="70" t="s">
        <v>417</v>
      </c>
      <c r="C59" s="68" t="s">
        <v>76</v>
      </c>
      <c r="D59" s="66">
        <v>47</v>
      </c>
      <c r="E59" s="109"/>
      <c r="F59" s="106" t="str">
        <f>IF(SUM('[2]EU21_5.MELD'!F59,'[3]EU31_5.MELD'!F59)&gt;'[1]EU11_5.MELD'!F59+3,"ERROR","")</f>
        <v/>
      </c>
      <c r="G59" s="109"/>
      <c r="H59" s="106" t="str">
        <f>IF(SUM('[2]EU21_5.MELD'!H59,'[3]EU31_5.MELD'!H59)&gt;'[1]EU11_5.MELD'!H59+3,"ERROR","")</f>
        <v/>
      </c>
      <c r="I59" s="106" t="str">
        <f>IF(SUM('[2]EU21_5.MELD'!I59,'[3]EU31_5.MELD'!I59)&gt;'[1]EU11_5.MELD'!I59+3,"ERROR","")</f>
        <v/>
      </c>
      <c r="J59" s="106" t="str">
        <f>IF(SUM('[2]EU21_5.MELD'!J59,'[3]EU31_5.MELD'!J59)&gt;'[1]EU11_5.MELD'!J59+3,"ERROR","")</f>
        <v/>
      </c>
      <c r="K59" s="106" t="str">
        <f>IF(SUM('[2]EU21_5.MELD'!K59,'[3]EU31_5.MELD'!K59)&gt;'[1]EU11_5.MELD'!K59+3,"ERROR","")</f>
        <v/>
      </c>
      <c r="L59" s="106" t="str">
        <f>IF(SUM('[2]EU21_5.MELD'!L59,'[3]EU31_5.MELD'!L59)&gt;'[1]EU11_5.MELD'!L59+3,"ERROR","")</f>
        <v/>
      </c>
      <c r="M59" s="106" t="str">
        <f>IF(SUM('[2]EU21_5.MELD'!M59,'[3]EU31_5.MELD'!M59)&gt;'[1]EU11_5.MELD'!M59+3,"ERROR","")</f>
        <v/>
      </c>
      <c r="N59" s="106" t="str">
        <f>IF(SUM('[2]EU21_5.MELD'!N59,'[3]EU31_5.MELD'!N59)&gt;'[1]EU11_5.MELD'!N59+3,"ERROR","")</f>
        <v/>
      </c>
      <c r="O59" s="106" t="str">
        <f>IF(SUM('[2]EU21_5.MELD'!O59,'[3]EU31_5.MELD'!O59)&gt;'[1]EU11_5.MELD'!O59+3,"ERROR","")</f>
        <v/>
      </c>
      <c r="P59" s="106" t="str">
        <f>IF(SUM('[2]EU21_5.MELD'!P59,'[3]EU31_5.MELD'!P59)&gt;'[1]EU11_5.MELD'!P59+3,"ERROR","")</f>
        <v/>
      </c>
      <c r="Q59" s="106" t="str">
        <f>IF(SUM('[2]EU21_5.MELD'!Q59,'[3]EU31_5.MELD'!Q59)&gt;'[1]EU11_5.MELD'!Q59+3,"ERROR","")</f>
        <v/>
      </c>
      <c r="R59" s="106" t="str">
        <f>IF(SUM('[2]EU21_5.MELD'!R59,'[3]EU31_5.MELD'!R59)&gt;'[1]EU11_5.MELD'!R59+3,"ERROR","")</f>
        <v/>
      </c>
      <c r="S59" s="106" t="str">
        <f>IF(SUM('[2]EU21_5.MELD'!S59,'[3]EU31_5.MELD'!S59)&gt;'[1]EU11_5.MELD'!S59+3,"ERROR","")</f>
        <v/>
      </c>
      <c r="T59" s="106" t="str">
        <f>IF(SUM('[2]EU21_5.MELD'!T59,'[3]EU31_5.MELD'!T59)&gt;'[1]EU11_5.MELD'!T59+3,"ERROR","")</f>
        <v/>
      </c>
      <c r="U59" s="106" t="str">
        <f>IF(SUM('[2]EU21_5.MELD'!U59,'[3]EU31_5.MELD'!U59)&gt;'[1]EU11_5.MELD'!U59+3,"ERROR","")</f>
        <v/>
      </c>
      <c r="V59" s="66">
        <v>47</v>
      </c>
    </row>
    <row r="60" spans="1:22" ht="13" x14ac:dyDescent="0.3">
      <c r="A60" s="112">
        <v>48</v>
      </c>
      <c r="B60" s="70" t="s">
        <v>418</v>
      </c>
      <c r="C60" s="88" t="s">
        <v>77</v>
      </c>
      <c r="D60" s="66">
        <v>48</v>
      </c>
      <c r="E60" s="109"/>
      <c r="F60" s="106" t="str">
        <f>IF(SUM('[2]EU21_5.MELD'!F60,'[3]EU31_5.MELD'!F60)&gt;'[1]EU11_5.MELD'!F60+3,"ERROR","")</f>
        <v/>
      </c>
      <c r="G60" s="109"/>
      <c r="H60" s="106" t="str">
        <f>IF(SUM('[2]EU21_5.MELD'!H60,'[3]EU31_5.MELD'!H60)&gt;'[1]EU11_5.MELD'!H60+3,"ERROR","")</f>
        <v/>
      </c>
      <c r="I60" s="106" t="str">
        <f>IF(SUM('[2]EU21_5.MELD'!I60,'[3]EU31_5.MELD'!I60)&gt;'[1]EU11_5.MELD'!I60+3,"ERROR","")</f>
        <v/>
      </c>
      <c r="J60" s="106" t="str">
        <f>IF(SUM('[2]EU21_5.MELD'!J60,'[3]EU31_5.MELD'!J60)&gt;'[1]EU11_5.MELD'!J60+3,"ERROR","")</f>
        <v/>
      </c>
      <c r="K60" s="106" t="str">
        <f>IF(SUM('[2]EU21_5.MELD'!K60,'[3]EU31_5.MELD'!K60)&gt;'[1]EU11_5.MELD'!K60+3,"ERROR","")</f>
        <v/>
      </c>
      <c r="L60" s="106" t="str">
        <f>IF(SUM('[2]EU21_5.MELD'!L60,'[3]EU31_5.MELD'!L60)&gt;'[1]EU11_5.MELD'!L60+3,"ERROR","")</f>
        <v/>
      </c>
      <c r="M60" s="106" t="str">
        <f>IF(SUM('[2]EU21_5.MELD'!M60,'[3]EU31_5.MELD'!M60)&gt;'[1]EU11_5.MELD'!M60+3,"ERROR","")</f>
        <v/>
      </c>
      <c r="N60" s="106" t="str">
        <f>IF(SUM('[2]EU21_5.MELD'!N60,'[3]EU31_5.MELD'!N60)&gt;'[1]EU11_5.MELD'!N60+3,"ERROR","")</f>
        <v/>
      </c>
      <c r="O60" s="106" t="str">
        <f>IF(SUM('[2]EU21_5.MELD'!O60,'[3]EU31_5.MELD'!O60)&gt;'[1]EU11_5.MELD'!O60+3,"ERROR","")</f>
        <v/>
      </c>
      <c r="P60" s="106" t="str">
        <f>IF(SUM('[2]EU21_5.MELD'!P60,'[3]EU31_5.MELD'!P60)&gt;'[1]EU11_5.MELD'!P60+3,"ERROR","")</f>
        <v/>
      </c>
      <c r="Q60" s="106" t="str">
        <f>IF(SUM('[2]EU21_5.MELD'!Q60,'[3]EU31_5.MELD'!Q60)&gt;'[1]EU11_5.MELD'!Q60+3,"ERROR","")</f>
        <v/>
      </c>
      <c r="R60" s="106" t="str">
        <f>IF(SUM('[2]EU21_5.MELD'!R60,'[3]EU31_5.MELD'!R60)&gt;'[1]EU11_5.MELD'!R60+3,"ERROR","")</f>
        <v/>
      </c>
      <c r="S60" s="106" t="str">
        <f>IF(SUM('[2]EU21_5.MELD'!S60,'[3]EU31_5.MELD'!S60)&gt;'[1]EU11_5.MELD'!S60+3,"ERROR","")</f>
        <v/>
      </c>
      <c r="T60" s="106" t="str">
        <f>IF(SUM('[2]EU21_5.MELD'!T60,'[3]EU31_5.MELD'!T60)&gt;'[1]EU11_5.MELD'!T60+3,"ERROR","")</f>
        <v/>
      </c>
      <c r="U60" s="106" t="str">
        <f>IF(SUM('[2]EU21_5.MELD'!U60,'[3]EU31_5.MELD'!U60)&gt;'[1]EU11_5.MELD'!U60+3,"ERROR","")</f>
        <v/>
      </c>
      <c r="V60" s="66">
        <v>48</v>
      </c>
    </row>
    <row r="61" spans="1:22" ht="13" x14ac:dyDescent="0.25">
      <c r="A61" s="112">
        <v>49</v>
      </c>
      <c r="B61" s="70" t="s">
        <v>419</v>
      </c>
      <c r="C61" s="68" t="s">
        <v>78</v>
      </c>
      <c r="D61" s="66">
        <v>49</v>
      </c>
      <c r="E61" s="109"/>
      <c r="F61" s="106" t="str">
        <f>IF(SUM('[2]EU21_5.MELD'!F61,'[3]EU31_5.MELD'!F61)&gt;'[1]EU11_5.MELD'!F61+3,"ERROR","")</f>
        <v/>
      </c>
      <c r="G61" s="109"/>
      <c r="H61" s="106" t="str">
        <f>IF(SUM('[2]EU21_5.MELD'!H61,'[3]EU31_5.MELD'!H61)&gt;'[1]EU11_5.MELD'!H61+3,"ERROR","")</f>
        <v/>
      </c>
      <c r="I61" s="106" t="str">
        <f>IF(SUM('[2]EU21_5.MELD'!I61,'[3]EU31_5.MELD'!I61)&gt;'[1]EU11_5.MELD'!I61+3,"ERROR","")</f>
        <v/>
      </c>
      <c r="J61" s="106" t="str">
        <f>IF(SUM('[2]EU21_5.MELD'!J61,'[3]EU31_5.MELD'!J61)&gt;'[1]EU11_5.MELD'!J61+3,"ERROR","")</f>
        <v/>
      </c>
      <c r="K61" s="106" t="str">
        <f>IF(SUM('[2]EU21_5.MELD'!K61,'[3]EU31_5.MELD'!K61)&gt;'[1]EU11_5.MELD'!K61+3,"ERROR","")</f>
        <v/>
      </c>
      <c r="L61" s="106" t="str">
        <f>IF(SUM('[2]EU21_5.MELD'!L61,'[3]EU31_5.MELD'!L61)&gt;'[1]EU11_5.MELD'!L61+3,"ERROR","")</f>
        <v/>
      </c>
      <c r="M61" s="106" t="str">
        <f>IF(SUM('[2]EU21_5.MELD'!M61,'[3]EU31_5.MELD'!M61)&gt;'[1]EU11_5.MELD'!M61+3,"ERROR","")</f>
        <v/>
      </c>
      <c r="N61" s="106" t="str">
        <f>IF(SUM('[2]EU21_5.MELD'!N61,'[3]EU31_5.MELD'!N61)&gt;'[1]EU11_5.MELD'!N61+3,"ERROR","")</f>
        <v/>
      </c>
      <c r="O61" s="106" t="str">
        <f>IF(SUM('[2]EU21_5.MELD'!O61,'[3]EU31_5.MELD'!O61)&gt;'[1]EU11_5.MELD'!O61+3,"ERROR","")</f>
        <v/>
      </c>
      <c r="P61" s="106" t="str">
        <f>IF(SUM('[2]EU21_5.MELD'!P61,'[3]EU31_5.MELD'!P61)&gt;'[1]EU11_5.MELD'!P61+3,"ERROR","")</f>
        <v/>
      </c>
      <c r="Q61" s="106" t="str">
        <f>IF(SUM('[2]EU21_5.MELD'!Q61,'[3]EU31_5.MELD'!Q61)&gt;'[1]EU11_5.MELD'!Q61+3,"ERROR","")</f>
        <v/>
      </c>
      <c r="R61" s="106" t="str">
        <f>IF(SUM('[2]EU21_5.MELD'!R61,'[3]EU31_5.MELD'!R61)&gt;'[1]EU11_5.MELD'!R61+3,"ERROR","")</f>
        <v/>
      </c>
      <c r="S61" s="106" t="str">
        <f>IF(SUM('[2]EU21_5.MELD'!S61,'[3]EU31_5.MELD'!S61)&gt;'[1]EU11_5.MELD'!S61+3,"ERROR","")</f>
        <v/>
      </c>
      <c r="T61" s="106" t="str">
        <f>IF(SUM('[2]EU21_5.MELD'!T61,'[3]EU31_5.MELD'!T61)&gt;'[1]EU11_5.MELD'!T61+3,"ERROR","")</f>
        <v/>
      </c>
      <c r="U61" s="106" t="str">
        <f>IF(SUM('[2]EU21_5.MELD'!U61,'[3]EU31_5.MELD'!U61)&gt;'[1]EU11_5.MELD'!U61+3,"ERROR","")</f>
        <v/>
      </c>
      <c r="V61" s="66">
        <v>49</v>
      </c>
    </row>
    <row r="62" spans="1:22" ht="13" x14ac:dyDescent="0.25">
      <c r="A62" s="112">
        <v>50</v>
      </c>
      <c r="B62" s="70" t="s">
        <v>420</v>
      </c>
      <c r="C62" s="68" t="s">
        <v>79</v>
      </c>
      <c r="D62" s="66">
        <v>50</v>
      </c>
      <c r="E62" s="109"/>
      <c r="F62" s="106" t="str">
        <f>IF(SUM('[2]EU21_5.MELD'!F62,'[3]EU31_5.MELD'!F62)&gt;'[1]EU11_5.MELD'!F62+3,"ERROR","")</f>
        <v/>
      </c>
      <c r="G62" s="109"/>
      <c r="H62" s="106" t="str">
        <f>IF(SUM('[2]EU21_5.MELD'!H62,'[3]EU31_5.MELD'!H62)&gt;'[1]EU11_5.MELD'!H62+3,"ERROR","")</f>
        <v/>
      </c>
      <c r="I62" s="106" t="str">
        <f>IF(SUM('[2]EU21_5.MELD'!I62,'[3]EU31_5.MELD'!I62)&gt;'[1]EU11_5.MELD'!I62+3,"ERROR","")</f>
        <v/>
      </c>
      <c r="J62" s="106" t="str">
        <f>IF(SUM('[2]EU21_5.MELD'!J62,'[3]EU31_5.MELD'!J62)&gt;'[1]EU11_5.MELD'!J62+3,"ERROR","")</f>
        <v/>
      </c>
      <c r="K62" s="106" t="str">
        <f>IF(SUM('[2]EU21_5.MELD'!K62,'[3]EU31_5.MELD'!K62)&gt;'[1]EU11_5.MELD'!K62+3,"ERROR","")</f>
        <v/>
      </c>
      <c r="L62" s="106" t="str">
        <f>IF(SUM('[2]EU21_5.MELD'!L62,'[3]EU31_5.MELD'!L62)&gt;'[1]EU11_5.MELD'!L62+3,"ERROR","")</f>
        <v/>
      </c>
      <c r="M62" s="106" t="str">
        <f>IF(SUM('[2]EU21_5.MELD'!M62,'[3]EU31_5.MELD'!M62)&gt;'[1]EU11_5.MELD'!M62+3,"ERROR","")</f>
        <v/>
      </c>
      <c r="N62" s="106" t="str">
        <f>IF(SUM('[2]EU21_5.MELD'!N62,'[3]EU31_5.MELD'!N62)&gt;'[1]EU11_5.MELD'!N62+3,"ERROR","")</f>
        <v/>
      </c>
      <c r="O62" s="106" t="str">
        <f>IF(SUM('[2]EU21_5.MELD'!O62,'[3]EU31_5.MELD'!O62)&gt;'[1]EU11_5.MELD'!O62+3,"ERROR","")</f>
        <v/>
      </c>
      <c r="P62" s="106" t="str">
        <f>IF(SUM('[2]EU21_5.MELD'!P62,'[3]EU31_5.MELD'!P62)&gt;'[1]EU11_5.MELD'!P62+3,"ERROR","")</f>
        <v/>
      </c>
      <c r="Q62" s="106" t="str">
        <f>IF(SUM('[2]EU21_5.MELD'!Q62,'[3]EU31_5.MELD'!Q62)&gt;'[1]EU11_5.MELD'!Q62+3,"ERROR","")</f>
        <v/>
      </c>
      <c r="R62" s="106" t="str">
        <f>IF(SUM('[2]EU21_5.MELD'!R62,'[3]EU31_5.MELD'!R62)&gt;'[1]EU11_5.MELD'!R62+3,"ERROR","")</f>
        <v/>
      </c>
      <c r="S62" s="106" t="str">
        <f>IF(SUM('[2]EU21_5.MELD'!S62,'[3]EU31_5.MELD'!S62)&gt;'[1]EU11_5.MELD'!S62+3,"ERROR","")</f>
        <v/>
      </c>
      <c r="T62" s="106" t="str">
        <f>IF(SUM('[2]EU21_5.MELD'!T62,'[3]EU31_5.MELD'!T62)&gt;'[1]EU11_5.MELD'!T62+3,"ERROR","")</f>
        <v/>
      </c>
      <c r="U62" s="106" t="str">
        <f>IF(SUM('[2]EU21_5.MELD'!U62,'[3]EU31_5.MELD'!U62)&gt;'[1]EU11_5.MELD'!U62+3,"ERROR","")</f>
        <v/>
      </c>
      <c r="V62" s="66">
        <v>50</v>
      </c>
    </row>
    <row r="63" spans="1:22" ht="21" customHeight="1" x14ac:dyDescent="0.35">
      <c r="A63" s="112"/>
      <c r="B63" s="89" t="s">
        <v>421</v>
      </c>
      <c r="C63" s="90"/>
      <c r="D63" s="66"/>
      <c r="E63" s="98"/>
      <c r="F63" s="98"/>
      <c r="G63" s="98"/>
      <c r="H63" s="98"/>
      <c r="I63" s="98"/>
      <c r="J63" s="98"/>
      <c r="K63" s="98"/>
      <c r="L63" s="98"/>
      <c r="M63" s="98"/>
      <c r="N63" s="98"/>
      <c r="O63" s="98"/>
      <c r="P63" s="98"/>
      <c r="Q63" s="98"/>
      <c r="R63" s="98"/>
      <c r="S63" s="98"/>
      <c r="T63" s="98"/>
      <c r="U63" s="98"/>
      <c r="V63" s="66"/>
    </row>
    <row r="64" spans="1:22" ht="13" x14ac:dyDescent="0.25">
      <c r="A64" s="112">
        <v>51</v>
      </c>
      <c r="B64" s="69" t="s">
        <v>422</v>
      </c>
      <c r="C64" s="91" t="s">
        <v>80</v>
      </c>
      <c r="D64" s="66">
        <v>51</v>
      </c>
      <c r="E64" s="109"/>
      <c r="F64" s="106" t="str">
        <f>IF(SUM('[2]EU21_5.MELD'!F64,'[3]EU31_5.MELD'!F64)&gt;'[1]EU11_5.MELD'!F64+3,"ERROR","")</f>
        <v/>
      </c>
      <c r="G64" s="109"/>
      <c r="H64" s="106" t="str">
        <f>IF(SUM('[2]EU21_5.MELD'!H64,'[3]EU31_5.MELD'!H64)&gt;'[1]EU11_5.MELD'!H64+3,"ERROR","")</f>
        <v/>
      </c>
      <c r="I64" s="106" t="str">
        <f>IF(SUM('[2]EU21_5.MELD'!I64,'[3]EU31_5.MELD'!I64)&gt;'[1]EU11_5.MELD'!I64+3,"ERROR","")</f>
        <v/>
      </c>
      <c r="J64" s="106" t="str">
        <f>IF(SUM('[2]EU21_5.MELD'!J64,'[3]EU31_5.MELD'!J64)&gt;'[1]EU11_5.MELD'!J64+3,"ERROR","")</f>
        <v/>
      </c>
      <c r="K64" s="106" t="str">
        <f>IF(SUM('[2]EU21_5.MELD'!K64,'[3]EU31_5.MELD'!K64)&gt;'[1]EU11_5.MELD'!K64+3,"ERROR","")</f>
        <v/>
      </c>
      <c r="L64" s="106" t="str">
        <f>IF(SUM('[2]EU21_5.MELD'!L64,'[3]EU31_5.MELD'!L64)&gt;'[1]EU11_5.MELD'!L64+3,"ERROR","")</f>
        <v/>
      </c>
      <c r="M64" s="106" t="str">
        <f>IF(SUM('[2]EU21_5.MELD'!M64,'[3]EU31_5.MELD'!M64)&gt;'[1]EU11_5.MELD'!M64+3,"ERROR","")</f>
        <v/>
      </c>
      <c r="N64" s="106" t="str">
        <f>IF(SUM('[2]EU21_5.MELD'!N64,'[3]EU31_5.MELD'!N64)&gt;'[1]EU11_5.MELD'!N64+3,"ERROR","")</f>
        <v/>
      </c>
      <c r="O64" s="106" t="str">
        <f>IF(SUM('[2]EU21_5.MELD'!O64,'[3]EU31_5.MELD'!O64)&gt;'[1]EU11_5.MELD'!O64+3,"ERROR","")</f>
        <v/>
      </c>
      <c r="P64" s="106" t="str">
        <f>IF(SUM('[2]EU21_5.MELD'!P64,'[3]EU31_5.MELD'!P64)&gt;'[1]EU11_5.MELD'!P64+3,"ERROR","")</f>
        <v/>
      </c>
      <c r="Q64" s="106" t="str">
        <f>IF(SUM('[2]EU21_5.MELD'!Q64,'[3]EU31_5.MELD'!Q64)&gt;'[1]EU11_5.MELD'!Q64+3,"ERROR","")</f>
        <v/>
      </c>
      <c r="R64" s="106" t="str">
        <f>IF(SUM('[2]EU21_5.MELD'!R64,'[3]EU31_5.MELD'!R64)&gt;'[1]EU11_5.MELD'!R64+3,"ERROR","")</f>
        <v/>
      </c>
      <c r="S64" s="106" t="str">
        <f>IF(SUM('[2]EU21_5.MELD'!S64,'[3]EU31_5.MELD'!S64)&gt;'[1]EU11_5.MELD'!S64+3,"ERROR","")</f>
        <v/>
      </c>
      <c r="T64" s="106" t="str">
        <f>IF(SUM('[2]EU21_5.MELD'!T64,'[3]EU31_5.MELD'!T64)&gt;'[1]EU11_5.MELD'!T64+3,"ERROR","")</f>
        <v/>
      </c>
      <c r="U64" s="106" t="str">
        <f>IF(SUM('[2]EU21_5.MELD'!U64,'[3]EU31_5.MELD'!U64)&gt;'[1]EU11_5.MELD'!U64+3,"ERROR","")</f>
        <v/>
      </c>
      <c r="V64" s="66">
        <v>51</v>
      </c>
    </row>
    <row r="65" spans="1:22" ht="13" x14ac:dyDescent="0.3">
      <c r="A65" s="112">
        <v>52</v>
      </c>
      <c r="B65" s="70" t="s">
        <v>423</v>
      </c>
      <c r="C65" s="92" t="s">
        <v>81</v>
      </c>
      <c r="D65" s="66">
        <v>52</v>
      </c>
      <c r="E65" s="109"/>
      <c r="F65" s="106" t="str">
        <f>IF(SUM('[2]EU21_5.MELD'!F65,'[3]EU31_5.MELD'!F65)&gt;'[1]EU11_5.MELD'!F65+3,"ERROR","")</f>
        <v/>
      </c>
      <c r="G65" s="109"/>
      <c r="H65" s="106" t="str">
        <f>IF(SUM('[2]EU21_5.MELD'!H65,'[3]EU31_5.MELD'!H65)&gt;'[1]EU11_5.MELD'!H65+3,"ERROR","")</f>
        <v/>
      </c>
      <c r="I65" s="106" t="str">
        <f>IF(SUM('[2]EU21_5.MELD'!I65,'[3]EU31_5.MELD'!I65)&gt;'[1]EU11_5.MELD'!I65+3,"ERROR","")</f>
        <v/>
      </c>
      <c r="J65" s="106" t="str">
        <f>IF(SUM('[2]EU21_5.MELD'!J65,'[3]EU31_5.MELD'!J65)&gt;'[1]EU11_5.MELD'!J65+3,"ERROR","")</f>
        <v/>
      </c>
      <c r="K65" s="106" t="str">
        <f>IF(SUM('[2]EU21_5.MELD'!K65,'[3]EU31_5.MELD'!K65)&gt;'[1]EU11_5.MELD'!K65+3,"ERROR","")</f>
        <v/>
      </c>
      <c r="L65" s="106" t="str">
        <f>IF(SUM('[2]EU21_5.MELD'!L65,'[3]EU31_5.MELD'!L65)&gt;'[1]EU11_5.MELD'!L65+3,"ERROR","")</f>
        <v/>
      </c>
      <c r="M65" s="106" t="str">
        <f>IF(SUM('[2]EU21_5.MELD'!M65,'[3]EU31_5.MELD'!M65)&gt;'[1]EU11_5.MELD'!M65+3,"ERROR","")</f>
        <v/>
      </c>
      <c r="N65" s="106" t="str">
        <f>IF(SUM('[2]EU21_5.MELD'!N65,'[3]EU31_5.MELD'!N65)&gt;'[1]EU11_5.MELD'!N65+3,"ERROR","")</f>
        <v/>
      </c>
      <c r="O65" s="106" t="str">
        <f>IF(SUM('[2]EU21_5.MELD'!O65,'[3]EU31_5.MELD'!O65)&gt;'[1]EU11_5.MELD'!O65+3,"ERROR","")</f>
        <v/>
      </c>
      <c r="P65" s="106" t="str">
        <f>IF(SUM('[2]EU21_5.MELD'!P65,'[3]EU31_5.MELD'!P65)&gt;'[1]EU11_5.MELD'!P65+3,"ERROR","")</f>
        <v/>
      </c>
      <c r="Q65" s="106" t="str">
        <f>IF(SUM('[2]EU21_5.MELD'!Q65,'[3]EU31_5.MELD'!Q65)&gt;'[1]EU11_5.MELD'!Q65+3,"ERROR","")</f>
        <v/>
      </c>
      <c r="R65" s="106" t="str">
        <f>IF(SUM('[2]EU21_5.MELD'!R65,'[3]EU31_5.MELD'!R65)&gt;'[1]EU11_5.MELD'!R65+3,"ERROR","")</f>
        <v/>
      </c>
      <c r="S65" s="106" t="str">
        <f>IF(SUM('[2]EU21_5.MELD'!S65,'[3]EU31_5.MELD'!S65)&gt;'[1]EU11_5.MELD'!S65+3,"ERROR","")</f>
        <v/>
      </c>
      <c r="T65" s="106" t="str">
        <f>IF(SUM('[2]EU21_5.MELD'!T65,'[3]EU31_5.MELD'!T65)&gt;'[1]EU11_5.MELD'!T65+3,"ERROR","")</f>
        <v/>
      </c>
      <c r="U65" s="106" t="str">
        <f>IF(SUM('[2]EU21_5.MELD'!U65,'[3]EU31_5.MELD'!U65)&gt;'[1]EU11_5.MELD'!U65+3,"ERROR","")</f>
        <v/>
      </c>
      <c r="V65" s="66">
        <v>52</v>
      </c>
    </row>
    <row r="66" spans="1:22" ht="21" customHeight="1" x14ac:dyDescent="0.35">
      <c r="A66" s="112"/>
      <c r="B66" s="89" t="s">
        <v>424</v>
      </c>
      <c r="C66" s="90"/>
      <c r="D66" s="66"/>
      <c r="E66" s="98"/>
      <c r="F66" s="98"/>
      <c r="G66" s="98"/>
      <c r="H66" s="98"/>
      <c r="I66" s="98"/>
      <c r="J66" s="98"/>
      <c r="K66" s="98"/>
      <c r="L66" s="98"/>
      <c r="M66" s="98"/>
      <c r="N66" s="98"/>
      <c r="O66" s="98"/>
      <c r="P66" s="98"/>
      <c r="Q66" s="98"/>
      <c r="R66" s="98"/>
      <c r="S66" s="98"/>
      <c r="T66" s="98"/>
      <c r="U66" s="98"/>
      <c r="V66" s="66"/>
    </row>
    <row r="67" spans="1:22" ht="13" x14ac:dyDescent="0.25">
      <c r="A67" s="112">
        <v>53</v>
      </c>
      <c r="B67" s="69" t="s">
        <v>425</v>
      </c>
      <c r="C67" s="68" t="s">
        <v>82</v>
      </c>
      <c r="D67" s="66">
        <v>53</v>
      </c>
      <c r="E67" s="109"/>
      <c r="F67" s="106" t="str">
        <f>IF(SUM('[2]EU21_5.MELD'!F67,'[3]EU31_5.MELD'!F67)&gt;'[1]EU11_5.MELD'!F67+3,"ERROR","")</f>
        <v/>
      </c>
      <c r="G67" s="109"/>
      <c r="H67" s="106" t="str">
        <f>IF(SUM('[2]EU21_5.MELD'!H67,'[3]EU31_5.MELD'!H67)&gt;'[1]EU11_5.MELD'!H67+3,"ERROR","")</f>
        <v/>
      </c>
      <c r="I67" s="106" t="str">
        <f>IF(SUM('[2]EU21_5.MELD'!I67,'[3]EU31_5.MELD'!I67)&gt;'[1]EU11_5.MELD'!I67+3,"ERROR","")</f>
        <v/>
      </c>
      <c r="J67" s="106" t="str">
        <f>IF(SUM('[2]EU21_5.MELD'!J67,'[3]EU31_5.MELD'!J67)&gt;'[1]EU11_5.MELD'!J67+3,"ERROR","")</f>
        <v/>
      </c>
      <c r="K67" s="106" t="str">
        <f>IF(SUM('[2]EU21_5.MELD'!K67,'[3]EU31_5.MELD'!K67)&gt;'[1]EU11_5.MELD'!K67+3,"ERROR","")</f>
        <v/>
      </c>
      <c r="L67" s="106" t="str">
        <f>IF(SUM('[2]EU21_5.MELD'!L67,'[3]EU31_5.MELD'!L67)&gt;'[1]EU11_5.MELD'!L67+3,"ERROR","")</f>
        <v/>
      </c>
      <c r="M67" s="106" t="str">
        <f>IF(SUM('[2]EU21_5.MELD'!M67,'[3]EU31_5.MELD'!M67)&gt;'[1]EU11_5.MELD'!M67+3,"ERROR","")</f>
        <v/>
      </c>
      <c r="N67" s="106" t="str">
        <f>IF(SUM('[2]EU21_5.MELD'!N67,'[3]EU31_5.MELD'!N67)&gt;'[1]EU11_5.MELD'!N67+3,"ERROR","")</f>
        <v/>
      </c>
      <c r="O67" s="106" t="str">
        <f>IF(SUM('[2]EU21_5.MELD'!O67,'[3]EU31_5.MELD'!O67)&gt;'[1]EU11_5.MELD'!O67+3,"ERROR","")</f>
        <v/>
      </c>
      <c r="P67" s="106" t="str">
        <f>IF(SUM('[2]EU21_5.MELD'!P67,'[3]EU31_5.MELD'!P67)&gt;'[1]EU11_5.MELD'!P67+3,"ERROR","")</f>
        <v/>
      </c>
      <c r="Q67" s="106" t="str">
        <f>IF(SUM('[2]EU21_5.MELD'!Q67,'[3]EU31_5.MELD'!Q67)&gt;'[1]EU11_5.MELD'!Q67+3,"ERROR","")</f>
        <v/>
      </c>
      <c r="R67" s="106" t="str">
        <f>IF(SUM('[2]EU21_5.MELD'!R67,'[3]EU31_5.MELD'!R67)&gt;'[1]EU11_5.MELD'!R67+3,"ERROR","")</f>
        <v/>
      </c>
      <c r="S67" s="106" t="str">
        <f>IF(SUM('[2]EU21_5.MELD'!S67,'[3]EU31_5.MELD'!S67)&gt;'[1]EU11_5.MELD'!S67+3,"ERROR","")</f>
        <v/>
      </c>
      <c r="T67" s="106" t="str">
        <f>IF(SUM('[2]EU21_5.MELD'!T67,'[3]EU31_5.MELD'!T67)&gt;'[1]EU11_5.MELD'!T67+3,"ERROR","")</f>
        <v/>
      </c>
      <c r="U67" s="106" t="str">
        <f>IF(SUM('[2]EU21_5.MELD'!U67,'[3]EU31_5.MELD'!U67)&gt;'[1]EU11_5.MELD'!U67+3,"ERROR","")</f>
        <v/>
      </c>
      <c r="V67" s="66">
        <v>53</v>
      </c>
    </row>
    <row r="68" spans="1:22" ht="13" x14ac:dyDescent="0.25">
      <c r="A68" s="112">
        <v>54</v>
      </c>
      <c r="B68" s="70" t="s">
        <v>83</v>
      </c>
      <c r="C68" s="68" t="s">
        <v>84</v>
      </c>
      <c r="D68" s="66">
        <v>54</v>
      </c>
      <c r="E68" s="109"/>
      <c r="F68" s="106" t="str">
        <f>IF(SUM('[2]EU21_5.MELD'!F68,'[3]EU31_5.MELD'!F68)&gt;'[1]EU11_5.MELD'!F68+3,"ERROR","")</f>
        <v/>
      </c>
      <c r="G68" s="109"/>
      <c r="H68" s="106" t="str">
        <f>IF(SUM('[2]EU21_5.MELD'!H68,'[3]EU31_5.MELD'!H68)&gt;'[1]EU11_5.MELD'!H68+3,"ERROR","")</f>
        <v/>
      </c>
      <c r="I68" s="106" t="str">
        <f>IF(SUM('[2]EU21_5.MELD'!I68,'[3]EU31_5.MELD'!I68)&gt;'[1]EU11_5.MELD'!I68+3,"ERROR","")</f>
        <v/>
      </c>
      <c r="J68" s="106" t="str">
        <f>IF(SUM('[2]EU21_5.MELD'!J68,'[3]EU31_5.MELD'!J68)&gt;'[1]EU11_5.MELD'!J68+3,"ERROR","")</f>
        <v/>
      </c>
      <c r="K68" s="106" t="str">
        <f>IF(SUM('[2]EU21_5.MELD'!K68,'[3]EU31_5.MELD'!K68)&gt;'[1]EU11_5.MELD'!K68+3,"ERROR","")</f>
        <v/>
      </c>
      <c r="L68" s="106" t="str">
        <f>IF(SUM('[2]EU21_5.MELD'!L68,'[3]EU31_5.MELD'!L68)&gt;'[1]EU11_5.MELD'!L68+3,"ERROR","")</f>
        <v/>
      </c>
      <c r="M68" s="106" t="str">
        <f>IF(SUM('[2]EU21_5.MELD'!M68,'[3]EU31_5.MELD'!M68)&gt;'[1]EU11_5.MELD'!M68+3,"ERROR","")</f>
        <v/>
      </c>
      <c r="N68" s="106" t="str">
        <f>IF(SUM('[2]EU21_5.MELD'!N68,'[3]EU31_5.MELD'!N68)&gt;'[1]EU11_5.MELD'!N68+3,"ERROR","")</f>
        <v/>
      </c>
      <c r="O68" s="106" t="str">
        <f>IF(SUM('[2]EU21_5.MELD'!O68,'[3]EU31_5.MELD'!O68)&gt;'[1]EU11_5.MELD'!O68+3,"ERROR","")</f>
        <v/>
      </c>
      <c r="P68" s="106" t="str">
        <f>IF(SUM('[2]EU21_5.MELD'!P68,'[3]EU31_5.MELD'!P68)&gt;'[1]EU11_5.MELD'!P68+3,"ERROR","")</f>
        <v/>
      </c>
      <c r="Q68" s="106" t="str">
        <f>IF(SUM('[2]EU21_5.MELD'!Q68,'[3]EU31_5.MELD'!Q68)&gt;'[1]EU11_5.MELD'!Q68+3,"ERROR","")</f>
        <v/>
      </c>
      <c r="R68" s="106" t="str">
        <f>IF(SUM('[2]EU21_5.MELD'!R68,'[3]EU31_5.MELD'!R68)&gt;'[1]EU11_5.MELD'!R68+3,"ERROR","")</f>
        <v/>
      </c>
      <c r="S68" s="106" t="str">
        <f>IF(SUM('[2]EU21_5.MELD'!S68,'[3]EU31_5.MELD'!S68)&gt;'[1]EU11_5.MELD'!S68+3,"ERROR","")</f>
        <v/>
      </c>
      <c r="T68" s="106" t="str">
        <f>IF(SUM('[2]EU21_5.MELD'!T68,'[3]EU31_5.MELD'!T68)&gt;'[1]EU11_5.MELD'!T68+3,"ERROR","")</f>
        <v/>
      </c>
      <c r="U68" s="106" t="str">
        <f>IF(SUM('[2]EU21_5.MELD'!U68,'[3]EU31_5.MELD'!U68)&gt;'[1]EU11_5.MELD'!U68+3,"ERROR","")</f>
        <v/>
      </c>
      <c r="V68" s="66">
        <v>54</v>
      </c>
    </row>
    <row r="69" spans="1:22" ht="13" x14ac:dyDescent="0.25">
      <c r="A69" s="112">
        <v>55</v>
      </c>
      <c r="B69" s="70" t="s">
        <v>85</v>
      </c>
      <c r="C69" s="68" t="s">
        <v>86</v>
      </c>
      <c r="D69" s="66">
        <v>55</v>
      </c>
      <c r="E69" s="109"/>
      <c r="F69" s="106" t="str">
        <f>IF(SUM('[2]EU21_5.MELD'!F69,'[3]EU31_5.MELD'!F69)&gt;'[1]EU11_5.MELD'!F69+3,"ERROR","")</f>
        <v/>
      </c>
      <c r="G69" s="109"/>
      <c r="H69" s="106" t="str">
        <f>IF(SUM('[2]EU21_5.MELD'!H69,'[3]EU31_5.MELD'!H69)&gt;'[1]EU11_5.MELD'!H69+3,"ERROR","")</f>
        <v/>
      </c>
      <c r="I69" s="106" t="str">
        <f>IF(SUM('[2]EU21_5.MELD'!I69,'[3]EU31_5.MELD'!I69)&gt;'[1]EU11_5.MELD'!I69+3,"ERROR","")</f>
        <v/>
      </c>
      <c r="J69" s="106" t="str">
        <f>IF(SUM('[2]EU21_5.MELD'!J69,'[3]EU31_5.MELD'!J69)&gt;'[1]EU11_5.MELD'!J69+3,"ERROR","")</f>
        <v/>
      </c>
      <c r="K69" s="106" t="str">
        <f>IF(SUM('[2]EU21_5.MELD'!K69,'[3]EU31_5.MELD'!K69)&gt;'[1]EU11_5.MELD'!K69+3,"ERROR","")</f>
        <v/>
      </c>
      <c r="L69" s="106" t="str">
        <f>IF(SUM('[2]EU21_5.MELD'!L69,'[3]EU31_5.MELD'!L69)&gt;'[1]EU11_5.MELD'!L69+3,"ERROR","")</f>
        <v/>
      </c>
      <c r="M69" s="106" t="str">
        <f>IF(SUM('[2]EU21_5.MELD'!M69,'[3]EU31_5.MELD'!M69)&gt;'[1]EU11_5.MELD'!M69+3,"ERROR","")</f>
        <v/>
      </c>
      <c r="N69" s="106" t="str">
        <f>IF(SUM('[2]EU21_5.MELD'!N69,'[3]EU31_5.MELD'!N69)&gt;'[1]EU11_5.MELD'!N69+3,"ERROR","")</f>
        <v/>
      </c>
      <c r="O69" s="106" t="str">
        <f>IF(SUM('[2]EU21_5.MELD'!O69,'[3]EU31_5.MELD'!O69)&gt;'[1]EU11_5.MELD'!O69+3,"ERROR","")</f>
        <v/>
      </c>
      <c r="P69" s="106" t="str">
        <f>IF(SUM('[2]EU21_5.MELD'!P69,'[3]EU31_5.MELD'!P69)&gt;'[1]EU11_5.MELD'!P69+3,"ERROR","")</f>
        <v/>
      </c>
      <c r="Q69" s="106" t="str">
        <f>IF(SUM('[2]EU21_5.MELD'!Q69,'[3]EU31_5.MELD'!Q69)&gt;'[1]EU11_5.MELD'!Q69+3,"ERROR","")</f>
        <v/>
      </c>
      <c r="R69" s="106" t="str">
        <f>IF(SUM('[2]EU21_5.MELD'!R69,'[3]EU31_5.MELD'!R69)&gt;'[1]EU11_5.MELD'!R69+3,"ERROR","")</f>
        <v/>
      </c>
      <c r="S69" s="106" t="str">
        <f>IF(SUM('[2]EU21_5.MELD'!S69,'[3]EU31_5.MELD'!S69)&gt;'[1]EU11_5.MELD'!S69+3,"ERROR","")</f>
        <v/>
      </c>
      <c r="T69" s="106" t="str">
        <f>IF(SUM('[2]EU21_5.MELD'!T69,'[3]EU31_5.MELD'!T69)&gt;'[1]EU11_5.MELD'!T69+3,"ERROR","")</f>
        <v/>
      </c>
      <c r="U69" s="106" t="str">
        <f>IF(SUM('[2]EU21_5.MELD'!U69,'[3]EU31_5.MELD'!U69)&gt;'[1]EU11_5.MELD'!U69+3,"ERROR","")</f>
        <v/>
      </c>
      <c r="V69" s="66">
        <v>55</v>
      </c>
    </row>
    <row r="70" spans="1:22" ht="13" x14ac:dyDescent="0.25">
      <c r="A70" s="112">
        <v>56</v>
      </c>
      <c r="B70" s="70" t="s">
        <v>87</v>
      </c>
      <c r="C70" s="68" t="s">
        <v>88</v>
      </c>
      <c r="D70" s="66">
        <v>56</v>
      </c>
      <c r="E70" s="109"/>
      <c r="F70" s="106" t="str">
        <f>IF(SUM('[2]EU21_5.MELD'!F70,'[3]EU31_5.MELD'!F70)&gt;'[1]EU11_5.MELD'!F70+3,"ERROR","")</f>
        <v/>
      </c>
      <c r="G70" s="109"/>
      <c r="H70" s="106" t="str">
        <f>IF(SUM('[2]EU21_5.MELD'!H70,'[3]EU31_5.MELD'!H70)&gt;'[1]EU11_5.MELD'!H70+3,"ERROR","")</f>
        <v/>
      </c>
      <c r="I70" s="106" t="str">
        <f>IF(SUM('[2]EU21_5.MELD'!I70,'[3]EU31_5.MELD'!I70)&gt;'[1]EU11_5.MELD'!I70+3,"ERROR","")</f>
        <v/>
      </c>
      <c r="J70" s="106" t="str">
        <f>IF(SUM('[2]EU21_5.MELD'!J70,'[3]EU31_5.MELD'!J70)&gt;'[1]EU11_5.MELD'!J70+3,"ERROR","")</f>
        <v/>
      </c>
      <c r="K70" s="106" t="str">
        <f>IF(SUM('[2]EU21_5.MELD'!K70,'[3]EU31_5.MELD'!K70)&gt;'[1]EU11_5.MELD'!K70+3,"ERROR","")</f>
        <v/>
      </c>
      <c r="L70" s="106" t="str">
        <f>IF(SUM('[2]EU21_5.MELD'!L70,'[3]EU31_5.MELD'!L70)&gt;'[1]EU11_5.MELD'!L70+3,"ERROR","")</f>
        <v/>
      </c>
      <c r="M70" s="106" t="str">
        <f>IF(SUM('[2]EU21_5.MELD'!M70,'[3]EU31_5.MELD'!M70)&gt;'[1]EU11_5.MELD'!M70+3,"ERROR","")</f>
        <v/>
      </c>
      <c r="N70" s="106" t="str">
        <f>IF(SUM('[2]EU21_5.MELD'!N70,'[3]EU31_5.MELD'!N70)&gt;'[1]EU11_5.MELD'!N70+3,"ERROR","")</f>
        <v/>
      </c>
      <c r="O70" s="106" t="str">
        <f>IF(SUM('[2]EU21_5.MELD'!O70,'[3]EU31_5.MELD'!O70)&gt;'[1]EU11_5.MELD'!O70+3,"ERROR","")</f>
        <v/>
      </c>
      <c r="P70" s="106" t="str">
        <f>IF(SUM('[2]EU21_5.MELD'!P70,'[3]EU31_5.MELD'!P70)&gt;'[1]EU11_5.MELD'!P70+3,"ERROR","")</f>
        <v/>
      </c>
      <c r="Q70" s="106" t="str">
        <f>IF(SUM('[2]EU21_5.MELD'!Q70,'[3]EU31_5.MELD'!Q70)&gt;'[1]EU11_5.MELD'!Q70+3,"ERROR","")</f>
        <v/>
      </c>
      <c r="R70" s="106" t="str">
        <f>IF(SUM('[2]EU21_5.MELD'!R70,'[3]EU31_5.MELD'!R70)&gt;'[1]EU11_5.MELD'!R70+3,"ERROR","")</f>
        <v/>
      </c>
      <c r="S70" s="106" t="str">
        <f>IF(SUM('[2]EU21_5.MELD'!S70,'[3]EU31_5.MELD'!S70)&gt;'[1]EU11_5.MELD'!S70+3,"ERROR","")</f>
        <v/>
      </c>
      <c r="T70" s="106" t="str">
        <f>IF(SUM('[2]EU21_5.MELD'!T70,'[3]EU31_5.MELD'!T70)&gt;'[1]EU11_5.MELD'!T70+3,"ERROR","")</f>
        <v/>
      </c>
      <c r="U70" s="106" t="str">
        <f>IF(SUM('[2]EU21_5.MELD'!U70,'[3]EU31_5.MELD'!U70)&gt;'[1]EU11_5.MELD'!U70+3,"ERROR","")</f>
        <v/>
      </c>
      <c r="V70" s="66">
        <v>56</v>
      </c>
    </row>
    <row r="71" spans="1:22" ht="13" x14ac:dyDescent="0.25">
      <c r="A71" s="112">
        <v>57</v>
      </c>
      <c r="B71" s="70" t="s">
        <v>89</v>
      </c>
      <c r="C71" s="68" t="s">
        <v>90</v>
      </c>
      <c r="D71" s="66">
        <v>57</v>
      </c>
      <c r="E71" s="109"/>
      <c r="F71" s="106" t="str">
        <f>IF(SUM('[2]EU21_5.MELD'!F71,'[3]EU31_5.MELD'!F71)&gt;'[1]EU11_5.MELD'!F71+3,"ERROR","")</f>
        <v/>
      </c>
      <c r="G71" s="109"/>
      <c r="H71" s="106" t="str">
        <f>IF(SUM('[2]EU21_5.MELD'!H71,'[3]EU31_5.MELD'!H71)&gt;'[1]EU11_5.MELD'!H71+3,"ERROR","")</f>
        <v/>
      </c>
      <c r="I71" s="106" t="str">
        <f>IF(SUM('[2]EU21_5.MELD'!I71,'[3]EU31_5.MELD'!I71)&gt;'[1]EU11_5.MELD'!I71+3,"ERROR","")</f>
        <v/>
      </c>
      <c r="J71" s="106" t="str">
        <f>IF(SUM('[2]EU21_5.MELD'!J71,'[3]EU31_5.MELD'!J71)&gt;'[1]EU11_5.MELD'!J71+3,"ERROR","")</f>
        <v/>
      </c>
      <c r="K71" s="106" t="str">
        <f>IF(SUM('[2]EU21_5.MELD'!K71,'[3]EU31_5.MELD'!K71)&gt;'[1]EU11_5.MELD'!K71+3,"ERROR","")</f>
        <v/>
      </c>
      <c r="L71" s="106" t="str">
        <f>IF(SUM('[2]EU21_5.MELD'!L71,'[3]EU31_5.MELD'!L71)&gt;'[1]EU11_5.MELD'!L71+3,"ERROR","")</f>
        <v/>
      </c>
      <c r="M71" s="106" t="str">
        <f>IF(SUM('[2]EU21_5.MELD'!M71,'[3]EU31_5.MELD'!M71)&gt;'[1]EU11_5.MELD'!M71+3,"ERROR","")</f>
        <v/>
      </c>
      <c r="N71" s="106" t="str">
        <f>IF(SUM('[2]EU21_5.MELD'!N71,'[3]EU31_5.MELD'!N71)&gt;'[1]EU11_5.MELD'!N71+3,"ERROR","")</f>
        <v/>
      </c>
      <c r="O71" s="106" t="str">
        <f>IF(SUM('[2]EU21_5.MELD'!O71,'[3]EU31_5.MELD'!O71)&gt;'[1]EU11_5.MELD'!O71+3,"ERROR","")</f>
        <v/>
      </c>
      <c r="P71" s="106" t="str">
        <f>IF(SUM('[2]EU21_5.MELD'!P71,'[3]EU31_5.MELD'!P71)&gt;'[1]EU11_5.MELD'!P71+3,"ERROR","")</f>
        <v/>
      </c>
      <c r="Q71" s="106" t="str">
        <f>IF(SUM('[2]EU21_5.MELD'!Q71,'[3]EU31_5.MELD'!Q71)&gt;'[1]EU11_5.MELD'!Q71+3,"ERROR","")</f>
        <v/>
      </c>
      <c r="R71" s="106" t="str">
        <f>IF(SUM('[2]EU21_5.MELD'!R71,'[3]EU31_5.MELD'!R71)&gt;'[1]EU11_5.MELD'!R71+3,"ERROR","")</f>
        <v/>
      </c>
      <c r="S71" s="106" t="str">
        <f>IF(SUM('[2]EU21_5.MELD'!S71,'[3]EU31_5.MELD'!S71)&gt;'[1]EU11_5.MELD'!S71+3,"ERROR","")</f>
        <v/>
      </c>
      <c r="T71" s="106" t="str">
        <f>IF(SUM('[2]EU21_5.MELD'!T71,'[3]EU31_5.MELD'!T71)&gt;'[1]EU11_5.MELD'!T71+3,"ERROR","")</f>
        <v/>
      </c>
      <c r="U71" s="106" t="str">
        <f>IF(SUM('[2]EU21_5.MELD'!U71,'[3]EU31_5.MELD'!U71)&gt;'[1]EU11_5.MELD'!U71+3,"ERROR","")</f>
        <v/>
      </c>
      <c r="V71" s="66">
        <v>57</v>
      </c>
    </row>
    <row r="72" spans="1:22" ht="13" x14ac:dyDescent="0.25">
      <c r="A72" s="112">
        <v>221</v>
      </c>
      <c r="B72" s="105" t="s">
        <v>426</v>
      </c>
      <c r="C72" s="68" t="s">
        <v>320</v>
      </c>
      <c r="D72" s="66">
        <v>221</v>
      </c>
      <c r="E72" s="109"/>
      <c r="F72" s="106" t="str">
        <f>IF(SUM('[2]EU21_5.MELD'!F72,'[3]EU31_5.MELD'!F72)&gt;'[1]EU11_5.MELD'!F72+3,"ERROR","")</f>
        <v/>
      </c>
      <c r="G72" s="109"/>
      <c r="H72" s="106" t="str">
        <f>IF(SUM('[2]EU21_5.MELD'!H72,'[3]EU31_5.MELD'!H72)&gt;'[1]EU11_5.MELD'!H72+3,"ERROR","")</f>
        <v/>
      </c>
      <c r="I72" s="106" t="str">
        <f>IF(SUM('[2]EU21_5.MELD'!I72,'[3]EU31_5.MELD'!I72)&gt;'[1]EU11_5.MELD'!I72+3,"ERROR","")</f>
        <v/>
      </c>
      <c r="J72" s="106" t="str">
        <f>IF(SUM('[2]EU21_5.MELD'!J72,'[3]EU31_5.MELD'!J72)&gt;'[1]EU11_5.MELD'!J72+3,"ERROR","")</f>
        <v/>
      </c>
      <c r="K72" s="106" t="str">
        <f>IF(SUM('[2]EU21_5.MELD'!K72,'[3]EU31_5.MELD'!K72)&gt;'[1]EU11_5.MELD'!K72+3,"ERROR","")</f>
        <v/>
      </c>
      <c r="L72" s="106" t="str">
        <f>IF(SUM('[2]EU21_5.MELD'!L72,'[3]EU31_5.MELD'!L72)&gt;'[1]EU11_5.MELD'!L72+3,"ERROR","")</f>
        <v/>
      </c>
      <c r="M72" s="106" t="str">
        <f>IF(SUM('[2]EU21_5.MELD'!M72,'[3]EU31_5.MELD'!M72)&gt;'[1]EU11_5.MELD'!M72+3,"ERROR","")</f>
        <v/>
      </c>
      <c r="N72" s="106" t="str">
        <f>IF(SUM('[2]EU21_5.MELD'!N72,'[3]EU31_5.MELD'!N72)&gt;'[1]EU11_5.MELD'!N72+3,"ERROR","")</f>
        <v/>
      </c>
      <c r="O72" s="106" t="str">
        <f>IF(SUM('[2]EU21_5.MELD'!O72,'[3]EU31_5.MELD'!O72)&gt;'[1]EU11_5.MELD'!O72+3,"ERROR","")</f>
        <v/>
      </c>
      <c r="P72" s="106" t="str">
        <f>IF(SUM('[2]EU21_5.MELD'!P72,'[3]EU31_5.MELD'!P72)&gt;'[1]EU11_5.MELD'!P72+3,"ERROR","")</f>
        <v/>
      </c>
      <c r="Q72" s="106" t="str">
        <f>IF(SUM('[2]EU21_5.MELD'!Q72,'[3]EU31_5.MELD'!Q72)&gt;'[1]EU11_5.MELD'!Q72+3,"ERROR","")</f>
        <v/>
      </c>
      <c r="R72" s="106" t="str">
        <f>IF(SUM('[2]EU21_5.MELD'!R72,'[3]EU31_5.MELD'!R72)&gt;'[1]EU11_5.MELD'!R72+3,"ERROR","")</f>
        <v/>
      </c>
      <c r="S72" s="106" t="str">
        <f>IF(SUM('[2]EU21_5.MELD'!S72,'[3]EU31_5.MELD'!S72)&gt;'[1]EU11_5.MELD'!S72+3,"ERROR","")</f>
        <v/>
      </c>
      <c r="T72" s="106" t="str">
        <f>IF(SUM('[2]EU21_5.MELD'!T72,'[3]EU31_5.MELD'!T72)&gt;'[1]EU11_5.MELD'!T72+3,"ERROR","")</f>
        <v/>
      </c>
      <c r="U72" s="106" t="str">
        <f>IF(SUM('[2]EU21_5.MELD'!U72,'[3]EU31_5.MELD'!U72)&gt;'[1]EU11_5.MELD'!U72+3,"ERROR","")</f>
        <v/>
      </c>
      <c r="V72" s="66">
        <v>221</v>
      </c>
    </row>
    <row r="73" spans="1:22" ht="13" x14ac:dyDescent="0.25">
      <c r="A73" s="112">
        <v>222</v>
      </c>
      <c r="B73" s="47" t="s">
        <v>427</v>
      </c>
      <c r="C73" s="68" t="s">
        <v>321</v>
      </c>
      <c r="D73" s="66">
        <v>222</v>
      </c>
      <c r="E73" s="109"/>
      <c r="F73" s="106" t="str">
        <f>IF(SUM('[2]EU21_5.MELD'!F73,'[3]EU31_5.MELD'!F73)&gt;'[1]EU11_5.MELD'!F73+3,"ERROR","")</f>
        <v/>
      </c>
      <c r="G73" s="109"/>
      <c r="H73" s="106" t="str">
        <f>IF(SUM('[2]EU21_5.MELD'!H73,'[3]EU31_5.MELD'!H73)&gt;'[1]EU11_5.MELD'!H73+3,"ERROR","")</f>
        <v/>
      </c>
      <c r="I73" s="106" t="str">
        <f>IF(SUM('[2]EU21_5.MELD'!I73,'[3]EU31_5.MELD'!I73)&gt;'[1]EU11_5.MELD'!I73+3,"ERROR","")</f>
        <v/>
      </c>
      <c r="J73" s="106" t="str">
        <f>IF(SUM('[2]EU21_5.MELD'!J73,'[3]EU31_5.MELD'!J73)&gt;'[1]EU11_5.MELD'!J73+3,"ERROR","")</f>
        <v/>
      </c>
      <c r="K73" s="106" t="str">
        <f>IF(SUM('[2]EU21_5.MELD'!K73,'[3]EU31_5.MELD'!K73)&gt;'[1]EU11_5.MELD'!K73+3,"ERROR","")</f>
        <v/>
      </c>
      <c r="L73" s="106" t="str">
        <f>IF(SUM('[2]EU21_5.MELD'!L73,'[3]EU31_5.MELD'!L73)&gt;'[1]EU11_5.MELD'!L73+3,"ERROR","")</f>
        <v/>
      </c>
      <c r="M73" s="106" t="str">
        <f>IF(SUM('[2]EU21_5.MELD'!M73,'[3]EU31_5.MELD'!M73)&gt;'[1]EU11_5.MELD'!M73+3,"ERROR","")</f>
        <v/>
      </c>
      <c r="N73" s="106" t="str">
        <f>IF(SUM('[2]EU21_5.MELD'!N73,'[3]EU31_5.MELD'!N73)&gt;'[1]EU11_5.MELD'!N73+3,"ERROR","")</f>
        <v/>
      </c>
      <c r="O73" s="106" t="str">
        <f>IF(SUM('[2]EU21_5.MELD'!O73,'[3]EU31_5.MELD'!O73)&gt;'[1]EU11_5.MELD'!O73+3,"ERROR","")</f>
        <v/>
      </c>
      <c r="P73" s="106" t="str">
        <f>IF(SUM('[2]EU21_5.MELD'!P73,'[3]EU31_5.MELD'!P73)&gt;'[1]EU11_5.MELD'!P73+3,"ERROR","")</f>
        <v/>
      </c>
      <c r="Q73" s="106" t="str">
        <f>IF(SUM('[2]EU21_5.MELD'!Q73,'[3]EU31_5.MELD'!Q73)&gt;'[1]EU11_5.MELD'!Q73+3,"ERROR","")</f>
        <v/>
      </c>
      <c r="R73" s="106" t="str">
        <f>IF(SUM('[2]EU21_5.MELD'!R73,'[3]EU31_5.MELD'!R73)&gt;'[1]EU11_5.MELD'!R73+3,"ERROR","")</f>
        <v/>
      </c>
      <c r="S73" s="106" t="str">
        <f>IF(SUM('[2]EU21_5.MELD'!S73,'[3]EU31_5.MELD'!S73)&gt;'[1]EU11_5.MELD'!S73+3,"ERROR","")</f>
        <v/>
      </c>
      <c r="T73" s="106" t="str">
        <f>IF(SUM('[2]EU21_5.MELD'!T73,'[3]EU31_5.MELD'!T73)&gt;'[1]EU11_5.MELD'!T73+3,"ERROR","")</f>
        <v/>
      </c>
      <c r="U73" s="106" t="str">
        <f>IF(SUM('[2]EU21_5.MELD'!U73,'[3]EU31_5.MELD'!U73)&gt;'[1]EU11_5.MELD'!U73+3,"ERROR","")</f>
        <v/>
      </c>
      <c r="V73" s="66">
        <v>222</v>
      </c>
    </row>
    <row r="74" spans="1:22" ht="13" x14ac:dyDescent="0.25">
      <c r="A74" s="112">
        <v>58</v>
      </c>
      <c r="B74" s="70" t="s">
        <v>91</v>
      </c>
      <c r="C74" s="68" t="s">
        <v>92</v>
      </c>
      <c r="D74" s="66">
        <v>58</v>
      </c>
      <c r="E74" s="109"/>
      <c r="F74" s="106" t="str">
        <f>IF(SUM('[2]EU21_5.MELD'!F74,'[3]EU31_5.MELD'!F74)&gt;'[1]EU11_5.MELD'!F74+3,"ERROR","")</f>
        <v/>
      </c>
      <c r="G74" s="109"/>
      <c r="H74" s="106" t="str">
        <f>IF(SUM('[2]EU21_5.MELD'!H74,'[3]EU31_5.MELD'!H74)&gt;'[1]EU11_5.MELD'!H74+3,"ERROR","")</f>
        <v/>
      </c>
      <c r="I74" s="106" t="str">
        <f>IF(SUM('[2]EU21_5.MELD'!I74,'[3]EU31_5.MELD'!I74)&gt;'[1]EU11_5.MELD'!I74+3,"ERROR","")</f>
        <v/>
      </c>
      <c r="J74" s="106" t="str">
        <f>IF(SUM('[2]EU21_5.MELD'!J74,'[3]EU31_5.MELD'!J74)&gt;'[1]EU11_5.MELD'!J74+3,"ERROR","")</f>
        <v/>
      </c>
      <c r="K74" s="106" t="str">
        <f>IF(SUM('[2]EU21_5.MELD'!K74,'[3]EU31_5.MELD'!K74)&gt;'[1]EU11_5.MELD'!K74+3,"ERROR","")</f>
        <v/>
      </c>
      <c r="L74" s="106" t="str">
        <f>IF(SUM('[2]EU21_5.MELD'!L74,'[3]EU31_5.MELD'!L74)&gt;'[1]EU11_5.MELD'!L74+3,"ERROR","")</f>
        <v/>
      </c>
      <c r="M74" s="106" t="str">
        <f>IF(SUM('[2]EU21_5.MELD'!M74,'[3]EU31_5.MELD'!M74)&gt;'[1]EU11_5.MELD'!M74+3,"ERROR","")</f>
        <v/>
      </c>
      <c r="N74" s="106" t="str">
        <f>IF(SUM('[2]EU21_5.MELD'!N74,'[3]EU31_5.MELD'!N74)&gt;'[1]EU11_5.MELD'!N74+3,"ERROR","")</f>
        <v/>
      </c>
      <c r="O74" s="106" t="str">
        <f>IF(SUM('[2]EU21_5.MELD'!O74,'[3]EU31_5.MELD'!O74)&gt;'[1]EU11_5.MELD'!O74+3,"ERROR","")</f>
        <v/>
      </c>
      <c r="P74" s="106" t="str">
        <f>IF(SUM('[2]EU21_5.MELD'!P74,'[3]EU31_5.MELD'!P74)&gt;'[1]EU11_5.MELD'!P74+3,"ERROR","")</f>
        <v/>
      </c>
      <c r="Q74" s="106" t="str">
        <f>IF(SUM('[2]EU21_5.MELD'!Q74,'[3]EU31_5.MELD'!Q74)&gt;'[1]EU11_5.MELD'!Q74+3,"ERROR","")</f>
        <v/>
      </c>
      <c r="R74" s="106" t="str">
        <f>IF(SUM('[2]EU21_5.MELD'!R74,'[3]EU31_5.MELD'!R74)&gt;'[1]EU11_5.MELD'!R74+3,"ERROR","")</f>
        <v/>
      </c>
      <c r="S74" s="106" t="str">
        <f>IF(SUM('[2]EU21_5.MELD'!S74,'[3]EU31_5.MELD'!S74)&gt;'[1]EU11_5.MELD'!S74+3,"ERROR","")</f>
        <v/>
      </c>
      <c r="T74" s="106" t="str">
        <f>IF(SUM('[2]EU21_5.MELD'!T74,'[3]EU31_5.MELD'!T74)&gt;'[1]EU11_5.MELD'!T74+3,"ERROR","")</f>
        <v/>
      </c>
      <c r="U74" s="106" t="str">
        <f>IF(SUM('[2]EU21_5.MELD'!U74,'[3]EU31_5.MELD'!U74)&gt;'[1]EU11_5.MELD'!U74+3,"ERROR","")</f>
        <v/>
      </c>
      <c r="V74" s="66">
        <v>58</v>
      </c>
    </row>
    <row r="75" spans="1:22" ht="13" x14ac:dyDescent="0.25">
      <c r="A75" s="112">
        <v>59</v>
      </c>
      <c r="B75" s="70" t="s">
        <v>428</v>
      </c>
      <c r="C75" s="68" t="s">
        <v>93</v>
      </c>
      <c r="D75" s="66">
        <v>59</v>
      </c>
      <c r="E75" s="109"/>
      <c r="F75" s="106" t="str">
        <f>IF(SUM('[2]EU21_5.MELD'!F75,'[3]EU31_5.MELD'!F75)&gt;'[1]EU11_5.MELD'!F75+3,"ERROR","")</f>
        <v/>
      </c>
      <c r="G75" s="109"/>
      <c r="H75" s="106" t="str">
        <f>IF(SUM('[2]EU21_5.MELD'!H75,'[3]EU31_5.MELD'!H75)&gt;'[1]EU11_5.MELD'!H75+3,"ERROR","")</f>
        <v/>
      </c>
      <c r="I75" s="106" t="str">
        <f>IF(SUM('[2]EU21_5.MELD'!I75,'[3]EU31_5.MELD'!I75)&gt;'[1]EU11_5.MELD'!I75+3,"ERROR","")</f>
        <v/>
      </c>
      <c r="J75" s="106" t="str">
        <f>IF(SUM('[2]EU21_5.MELD'!J75,'[3]EU31_5.MELD'!J75)&gt;'[1]EU11_5.MELD'!J75+3,"ERROR","")</f>
        <v/>
      </c>
      <c r="K75" s="106" t="str">
        <f>IF(SUM('[2]EU21_5.MELD'!K75,'[3]EU31_5.MELD'!K75)&gt;'[1]EU11_5.MELD'!K75+3,"ERROR","")</f>
        <v/>
      </c>
      <c r="L75" s="106" t="str">
        <f>IF(SUM('[2]EU21_5.MELD'!L75,'[3]EU31_5.MELD'!L75)&gt;'[1]EU11_5.MELD'!L75+3,"ERROR","")</f>
        <v/>
      </c>
      <c r="M75" s="106" t="str">
        <f>IF(SUM('[2]EU21_5.MELD'!M75,'[3]EU31_5.MELD'!M75)&gt;'[1]EU11_5.MELD'!M75+3,"ERROR","")</f>
        <v/>
      </c>
      <c r="N75" s="106" t="str">
        <f>IF(SUM('[2]EU21_5.MELD'!N75,'[3]EU31_5.MELD'!N75)&gt;'[1]EU11_5.MELD'!N75+3,"ERROR","")</f>
        <v/>
      </c>
      <c r="O75" s="106" t="str">
        <f>IF(SUM('[2]EU21_5.MELD'!O75,'[3]EU31_5.MELD'!O75)&gt;'[1]EU11_5.MELD'!O75+3,"ERROR","")</f>
        <v/>
      </c>
      <c r="P75" s="106" t="str">
        <f>IF(SUM('[2]EU21_5.MELD'!P75,'[3]EU31_5.MELD'!P75)&gt;'[1]EU11_5.MELD'!P75+3,"ERROR","")</f>
        <v/>
      </c>
      <c r="Q75" s="106" t="str">
        <f>IF(SUM('[2]EU21_5.MELD'!Q75,'[3]EU31_5.MELD'!Q75)&gt;'[1]EU11_5.MELD'!Q75+3,"ERROR","")</f>
        <v/>
      </c>
      <c r="R75" s="106" t="str">
        <f>IF(SUM('[2]EU21_5.MELD'!R75,'[3]EU31_5.MELD'!R75)&gt;'[1]EU11_5.MELD'!R75+3,"ERROR","")</f>
        <v/>
      </c>
      <c r="S75" s="106" t="str">
        <f>IF(SUM('[2]EU21_5.MELD'!S75,'[3]EU31_5.MELD'!S75)&gt;'[1]EU11_5.MELD'!S75+3,"ERROR","")</f>
        <v/>
      </c>
      <c r="T75" s="106" t="str">
        <f>IF(SUM('[2]EU21_5.MELD'!T75,'[3]EU31_5.MELD'!T75)&gt;'[1]EU11_5.MELD'!T75+3,"ERROR","")</f>
        <v/>
      </c>
      <c r="U75" s="106" t="str">
        <f>IF(SUM('[2]EU21_5.MELD'!U75,'[3]EU31_5.MELD'!U75)&gt;'[1]EU11_5.MELD'!U75+3,"ERROR","")</f>
        <v/>
      </c>
      <c r="V75" s="66">
        <v>59</v>
      </c>
    </row>
    <row r="76" spans="1:22" ht="13" x14ac:dyDescent="0.25">
      <c r="A76" s="112">
        <v>60</v>
      </c>
      <c r="B76" s="70" t="s">
        <v>94</v>
      </c>
      <c r="C76" s="68" t="s">
        <v>95</v>
      </c>
      <c r="D76" s="66">
        <v>60</v>
      </c>
      <c r="E76" s="109"/>
      <c r="F76" s="106" t="str">
        <f>IF(SUM('[2]EU21_5.MELD'!F76,'[3]EU31_5.MELD'!F76)&gt;'[1]EU11_5.MELD'!F76+3,"ERROR","")</f>
        <v/>
      </c>
      <c r="G76" s="109"/>
      <c r="H76" s="106" t="str">
        <f>IF(SUM('[2]EU21_5.MELD'!H76,'[3]EU31_5.MELD'!H76)&gt;'[1]EU11_5.MELD'!H76+3,"ERROR","")</f>
        <v/>
      </c>
      <c r="I76" s="106" t="str">
        <f>IF(SUM('[2]EU21_5.MELD'!I76,'[3]EU31_5.MELD'!I76)&gt;'[1]EU11_5.MELD'!I76+3,"ERROR","")</f>
        <v/>
      </c>
      <c r="J76" s="106" t="str">
        <f>IF(SUM('[2]EU21_5.MELD'!J76,'[3]EU31_5.MELD'!J76)&gt;'[1]EU11_5.MELD'!J76+3,"ERROR","")</f>
        <v/>
      </c>
      <c r="K76" s="106" t="str">
        <f>IF(SUM('[2]EU21_5.MELD'!K76,'[3]EU31_5.MELD'!K76)&gt;'[1]EU11_5.MELD'!K76+3,"ERROR","")</f>
        <v/>
      </c>
      <c r="L76" s="106" t="str">
        <f>IF(SUM('[2]EU21_5.MELD'!L76,'[3]EU31_5.MELD'!L76)&gt;'[1]EU11_5.MELD'!L76+3,"ERROR","")</f>
        <v/>
      </c>
      <c r="M76" s="106" t="str">
        <f>IF(SUM('[2]EU21_5.MELD'!M76,'[3]EU31_5.MELD'!M76)&gt;'[1]EU11_5.MELD'!M76+3,"ERROR","")</f>
        <v/>
      </c>
      <c r="N76" s="106" t="str">
        <f>IF(SUM('[2]EU21_5.MELD'!N76,'[3]EU31_5.MELD'!N76)&gt;'[1]EU11_5.MELD'!N76+3,"ERROR","")</f>
        <v/>
      </c>
      <c r="O76" s="106" t="str">
        <f>IF(SUM('[2]EU21_5.MELD'!O76,'[3]EU31_5.MELD'!O76)&gt;'[1]EU11_5.MELD'!O76+3,"ERROR","")</f>
        <v/>
      </c>
      <c r="P76" s="106" t="str">
        <f>IF(SUM('[2]EU21_5.MELD'!P76,'[3]EU31_5.MELD'!P76)&gt;'[1]EU11_5.MELD'!P76+3,"ERROR","")</f>
        <v/>
      </c>
      <c r="Q76" s="106" t="str">
        <f>IF(SUM('[2]EU21_5.MELD'!Q76,'[3]EU31_5.MELD'!Q76)&gt;'[1]EU11_5.MELD'!Q76+3,"ERROR","")</f>
        <v/>
      </c>
      <c r="R76" s="106" t="str">
        <f>IF(SUM('[2]EU21_5.MELD'!R76,'[3]EU31_5.MELD'!R76)&gt;'[1]EU11_5.MELD'!R76+3,"ERROR","")</f>
        <v/>
      </c>
      <c r="S76" s="106" t="str">
        <f>IF(SUM('[2]EU21_5.MELD'!S76,'[3]EU31_5.MELD'!S76)&gt;'[1]EU11_5.MELD'!S76+3,"ERROR","")</f>
        <v/>
      </c>
      <c r="T76" s="106" t="str">
        <f>IF(SUM('[2]EU21_5.MELD'!T76,'[3]EU31_5.MELD'!T76)&gt;'[1]EU11_5.MELD'!T76+3,"ERROR","")</f>
        <v/>
      </c>
      <c r="U76" s="106" t="str">
        <f>IF(SUM('[2]EU21_5.MELD'!U76,'[3]EU31_5.MELD'!U76)&gt;'[1]EU11_5.MELD'!U76+3,"ERROR","")</f>
        <v/>
      </c>
      <c r="V76" s="66">
        <v>60</v>
      </c>
    </row>
    <row r="77" spans="1:22" ht="13" x14ac:dyDescent="0.25">
      <c r="A77" s="112">
        <v>61</v>
      </c>
      <c r="B77" s="70" t="s">
        <v>96</v>
      </c>
      <c r="C77" s="68" t="s">
        <v>97</v>
      </c>
      <c r="D77" s="66">
        <v>61</v>
      </c>
      <c r="E77" s="109"/>
      <c r="F77" s="106" t="str">
        <f>IF(SUM('[2]EU21_5.MELD'!F77,'[3]EU31_5.MELD'!F77)&gt;'[1]EU11_5.MELD'!F77+3,"ERROR","")</f>
        <v/>
      </c>
      <c r="G77" s="109"/>
      <c r="H77" s="106" t="str">
        <f>IF(SUM('[2]EU21_5.MELD'!H77,'[3]EU31_5.MELD'!H77)&gt;'[1]EU11_5.MELD'!H77+3,"ERROR","")</f>
        <v/>
      </c>
      <c r="I77" s="106" t="str">
        <f>IF(SUM('[2]EU21_5.MELD'!I77,'[3]EU31_5.MELD'!I77)&gt;'[1]EU11_5.MELD'!I77+3,"ERROR","")</f>
        <v/>
      </c>
      <c r="J77" s="106" t="str">
        <f>IF(SUM('[2]EU21_5.MELD'!J77,'[3]EU31_5.MELD'!J77)&gt;'[1]EU11_5.MELD'!J77+3,"ERROR","")</f>
        <v/>
      </c>
      <c r="K77" s="106" t="str">
        <f>IF(SUM('[2]EU21_5.MELD'!K77,'[3]EU31_5.MELD'!K77)&gt;'[1]EU11_5.MELD'!K77+3,"ERROR","")</f>
        <v/>
      </c>
      <c r="L77" s="106" t="str">
        <f>IF(SUM('[2]EU21_5.MELD'!L77,'[3]EU31_5.MELD'!L77)&gt;'[1]EU11_5.MELD'!L77+3,"ERROR","")</f>
        <v/>
      </c>
      <c r="M77" s="106" t="str">
        <f>IF(SUM('[2]EU21_5.MELD'!M77,'[3]EU31_5.MELD'!M77)&gt;'[1]EU11_5.MELD'!M77+3,"ERROR","")</f>
        <v/>
      </c>
      <c r="N77" s="106" t="str">
        <f>IF(SUM('[2]EU21_5.MELD'!N77,'[3]EU31_5.MELD'!N77)&gt;'[1]EU11_5.MELD'!N77+3,"ERROR","")</f>
        <v/>
      </c>
      <c r="O77" s="106" t="str">
        <f>IF(SUM('[2]EU21_5.MELD'!O77,'[3]EU31_5.MELD'!O77)&gt;'[1]EU11_5.MELD'!O77+3,"ERROR","")</f>
        <v/>
      </c>
      <c r="P77" s="106" t="str">
        <f>IF(SUM('[2]EU21_5.MELD'!P77,'[3]EU31_5.MELD'!P77)&gt;'[1]EU11_5.MELD'!P77+3,"ERROR","")</f>
        <v/>
      </c>
      <c r="Q77" s="106" t="str">
        <f>IF(SUM('[2]EU21_5.MELD'!Q77,'[3]EU31_5.MELD'!Q77)&gt;'[1]EU11_5.MELD'!Q77+3,"ERROR","")</f>
        <v/>
      </c>
      <c r="R77" s="106" t="str">
        <f>IF(SUM('[2]EU21_5.MELD'!R77,'[3]EU31_5.MELD'!R77)&gt;'[1]EU11_5.MELD'!R77+3,"ERROR","")</f>
        <v/>
      </c>
      <c r="S77" s="106" t="str">
        <f>IF(SUM('[2]EU21_5.MELD'!S77,'[3]EU31_5.MELD'!S77)&gt;'[1]EU11_5.MELD'!S77+3,"ERROR","")</f>
        <v/>
      </c>
      <c r="T77" s="106" t="str">
        <f>IF(SUM('[2]EU21_5.MELD'!T77,'[3]EU31_5.MELD'!T77)&gt;'[1]EU11_5.MELD'!T77+3,"ERROR","")</f>
        <v/>
      </c>
      <c r="U77" s="106" t="str">
        <f>IF(SUM('[2]EU21_5.MELD'!U77,'[3]EU31_5.MELD'!U77)&gt;'[1]EU11_5.MELD'!U77+3,"ERROR","")</f>
        <v/>
      </c>
      <c r="V77" s="66">
        <v>61</v>
      </c>
    </row>
    <row r="78" spans="1:22" ht="13" x14ac:dyDescent="0.25">
      <c r="A78" s="112">
        <v>62</v>
      </c>
      <c r="B78" s="70" t="s">
        <v>429</v>
      </c>
      <c r="C78" s="68" t="s">
        <v>98</v>
      </c>
      <c r="D78" s="66">
        <v>62</v>
      </c>
      <c r="E78" s="109"/>
      <c r="F78" s="106" t="str">
        <f>IF(SUM('[2]EU21_5.MELD'!F78,'[3]EU31_5.MELD'!F78)&gt;'[1]EU11_5.MELD'!F78+3,"ERROR","")</f>
        <v/>
      </c>
      <c r="G78" s="109"/>
      <c r="H78" s="106" t="str">
        <f>IF(SUM('[2]EU21_5.MELD'!H78,'[3]EU31_5.MELD'!H78)&gt;'[1]EU11_5.MELD'!H78+3,"ERROR","")</f>
        <v/>
      </c>
      <c r="I78" s="106" t="str">
        <f>IF(SUM('[2]EU21_5.MELD'!I78,'[3]EU31_5.MELD'!I78)&gt;'[1]EU11_5.MELD'!I78+3,"ERROR","")</f>
        <v/>
      </c>
      <c r="J78" s="106" t="str">
        <f>IF(SUM('[2]EU21_5.MELD'!J78,'[3]EU31_5.MELD'!J78)&gt;'[1]EU11_5.MELD'!J78+3,"ERROR","")</f>
        <v/>
      </c>
      <c r="K78" s="106" t="str">
        <f>IF(SUM('[2]EU21_5.MELD'!K78,'[3]EU31_5.MELD'!K78)&gt;'[1]EU11_5.MELD'!K78+3,"ERROR","")</f>
        <v/>
      </c>
      <c r="L78" s="106" t="str">
        <f>IF(SUM('[2]EU21_5.MELD'!L78,'[3]EU31_5.MELD'!L78)&gt;'[1]EU11_5.MELD'!L78+3,"ERROR","")</f>
        <v/>
      </c>
      <c r="M78" s="106" t="str">
        <f>IF(SUM('[2]EU21_5.MELD'!M78,'[3]EU31_5.MELD'!M78)&gt;'[1]EU11_5.MELD'!M78+3,"ERROR","")</f>
        <v/>
      </c>
      <c r="N78" s="106" t="str">
        <f>IF(SUM('[2]EU21_5.MELD'!N78,'[3]EU31_5.MELD'!N78)&gt;'[1]EU11_5.MELD'!N78+3,"ERROR","")</f>
        <v/>
      </c>
      <c r="O78" s="106" t="str">
        <f>IF(SUM('[2]EU21_5.MELD'!O78,'[3]EU31_5.MELD'!O78)&gt;'[1]EU11_5.MELD'!O78+3,"ERROR","")</f>
        <v/>
      </c>
      <c r="P78" s="106" t="str">
        <f>IF(SUM('[2]EU21_5.MELD'!P78,'[3]EU31_5.MELD'!P78)&gt;'[1]EU11_5.MELD'!P78+3,"ERROR","")</f>
        <v/>
      </c>
      <c r="Q78" s="106" t="str">
        <f>IF(SUM('[2]EU21_5.MELD'!Q78,'[3]EU31_5.MELD'!Q78)&gt;'[1]EU11_5.MELD'!Q78+3,"ERROR","")</f>
        <v/>
      </c>
      <c r="R78" s="106" t="str">
        <f>IF(SUM('[2]EU21_5.MELD'!R78,'[3]EU31_5.MELD'!R78)&gt;'[1]EU11_5.MELD'!R78+3,"ERROR","")</f>
        <v/>
      </c>
      <c r="S78" s="106" t="str">
        <f>IF(SUM('[2]EU21_5.MELD'!S78,'[3]EU31_5.MELD'!S78)&gt;'[1]EU11_5.MELD'!S78+3,"ERROR","")</f>
        <v/>
      </c>
      <c r="T78" s="106" t="str">
        <f>IF(SUM('[2]EU21_5.MELD'!T78,'[3]EU31_5.MELD'!T78)&gt;'[1]EU11_5.MELD'!T78+3,"ERROR","")</f>
        <v/>
      </c>
      <c r="U78" s="106" t="str">
        <f>IF(SUM('[2]EU21_5.MELD'!U78,'[3]EU31_5.MELD'!U78)&gt;'[1]EU11_5.MELD'!U78+3,"ERROR","")</f>
        <v/>
      </c>
      <c r="V78" s="66">
        <v>62</v>
      </c>
    </row>
    <row r="79" spans="1:22" ht="13" x14ac:dyDescent="0.25">
      <c r="A79" s="112">
        <v>63</v>
      </c>
      <c r="B79" s="70" t="s">
        <v>430</v>
      </c>
      <c r="C79" s="68" t="s">
        <v>99</v>
      </c>
      <c r="D79" s="66">
        <v>63</v>
      </c>
      <c r="E79" s="109"/>
      <c r="F79" s="106" t="str">
        <f>IF(SUM('[2]EU21_5.MELD'!F79,'[3]EU31_5.MELD'!F79)&gt;'[1]EU11_5.MELD'!F79+3,"ERROR","")</f>
        <v/>
      </c>
      <c r="G79" s="109"/>
      <c r="H79" s="106" t="str">
        <f>IF(SUM('[2]EU21_5.MELD'!H79,'[3]EU31_5.MELD'!H79)&gt;'[1]EU11_5.MELD'!H79+3,"ERROR","")</f>
        <v/>
      </c>
      <c r="I79" s="106" t="str">
        <f>IF(SUM('[2]EU21_5.MELD'!I79,'[3]EU31_5.MELD'!I79)&gt;'[1]EU11_5.MELD'!I79+3,"ERROR","")</f>
        <v/>
      </c>
      <c r="J79" s="106" t="str">
        <f>IF(SUM('[2]EU21_5.MELD'!J79,'[3]EU31_5.MELD'!J79)&gt;'[1]EU11_5.MELD'!J79+3,"ERROR","")</f>
        <v/>
      </c>
      <c r="K79" s="106" t="str">
        <f>IF(SUM('[2]EU21_5.MELD'!K79,'[3]EU31_5.MELD'!K79)&gt;'[1]EU11_5.MELD'!K79+3,"ERROR","")</f>
        <v/>
      </c>
      <c r="L79" s="106" t="str">
        <f>IF(SUM('[2]EU21_5.MELD'!L79,'[3]EU31_5.MELD'!L79)&gt;'[1]EU11_5.MELD'!L79+3,"ERROR","")</f>
        <v/>
      </c>
      <c r="M79" s="106" t="str">
        <f>IF(SUM('[2]EU21_5.MELD'!M79,'[3]EU31_5.MELD'!M79)&gt;'[1]EU11_5.MELD'!M79+3,"ERROR","")</f>
        <v/>
      </c>
      <c r="N79" s="106" t="str">
        <f>IF(SUM('[2]EU21_5.MELD'!N79,'[3]EU31_5.MELD'!N79)&gt;'[1]EU11_5.MELD'!N79+3,"ERROR","")</f>
        <v/>
      </c>
      <c r="O79" s="106" t="str">
        <f>IF(SUM('[2]EU21_5.MELD'!O79,'[3]EU31_5.MELD'!O79)&gt;'[1]EU11_5.MELD'!O79+3,"ERROR","")</f>
        <v/>
      </c>
      <c r="P79" s="106" t="str">
        <f>IF(SUM('[2]EU21_5.MELD'!P79,'[3]EU31_5.MELD'!P79)&gt;'[1]EU11_5.MELD'!P79+3,"ERROR","")</f>
        <v/>
      </c>
      <c r="Q79" s="106" t="str">
        <f>IF(SUM('[2]EU21_5.MELD'!Q79,'[3]EU31_5.MELD'!Q79)&gt;'[1]EU11_5.MELD'!Q79+3,"ERROR","")</f>
        <v/>
      </c>
      <c r="R79" s="106" t="str">
        <f>IF(SUM('[2]EU21_5.MELD'!R79,'[3]EU31_5.MELD'!R79)&gt;'[1]EU11_5.MELD'!R79+3,"ERROR","")</f>
        <v/>
      </c>
      <c r="S79" s="106" t="str">
        <f>IF(SUM('[2]EU21_5.MELD'!S79,'[3]EU31_5.MELD'!S79)&gt;'[1]EU11_5.MELD'!S79+3,"ERROR","")</f>
        <v/>
      </c>
      <c r="T79" s="106" t="str">
        <f>IF(SUM('[2]EU21_5.MELD'!T79,'[3]EU31_5.MELD'!T79)&gt;'[1]EU11_5.MELD'!T79+3,"ERROR","")</f>
        <v/>
      </c>
      <c r="U79" s="106" t="str">
        <f>IF(SUM('[2]EU21_5.MELD'!U79,'[3]EU31_5.MELD'!U79)&gt;'[1]EU11_5.MELD'!U79+3,"ERROR","")</f>
        <v/>
      </c>
      <c r="V79" s="66">
        <v>63</v>
      </c>
    </row>
    <row r="80" spans="1:22" ht="13" x14ac:dyDescent="0.25">
      <c r="A80" s="112">
        <v>64</v>
      </c>
      <c r="B80" s="70" t="s">
        <v>431</v>
      </c>
      <c r="C80" s="68" t="s">
        <v>100</v>
      </c>
      <c r="D80" s="66">
        <v>64</v>
      </c>
      <c r="E80" s="109"/>
      <c r="F80" s="106" t="str">
        <f>IF(SUM('[2]EU21_5.MELD'!F80,'[3]EU31_5.MELD'!F80)&gt;'[1]EU11_5.MELD'!F80+3,"ERROR","")</f>
        <v/>
      </c>
      <c r="G80" s="109"/>
      <c r="H80" s="106" t="str">
        <f>IF(SUM('[2]EU21_5.MELD'!H80,'[3]EU31_5.MELD'!H80)&gt;'[1]EU11_5.MELD'!H80+3,"ERROR","")</f>
        <v/>
      </c>
      <c r="I80" s="106" t="str">
        <f>IF(SUM('[2]EU21_5.MELD'!I80,'[3]EU31_5.MELD'!I80)&gt;'[1]EU11_5.MELD'!I80+3,"ERROR","")</f>
        <v/>
      </c>
      <c r="J80" s="106" t="str">
        <f>IF(SUM('[2]EU21_5.MELD'!J80,'[3]EU31_5.MELD'!J80)&gt;'[1]EU11_5.MELD'!J80+3,"ERROR","")</f>
        <v/>
      </c>
      <c r="K80" s="106" t="str">
        <f>IF(SUM('[2]EU21_5.MELD'!K80,'[3]EU31_5.MELD'!K80)&gt;'[1]EU11_5.MELD'!K80+3,"ERROR","")</f>
        <v/>
      </c>
      <c r="L80" s="106" t="str">
        <f>IF(SUM('[2]EU21_5.MELD'!L80,'[3]EU31_5.MELD'!L80)&gt;'[1]EU11_5.MELD'!L80+3,"ERROR","")</f>
        <v/>
      </c>
      <c r="M80" s="106" t="str">
        <f>IF(SUM('[2]EU21_5.MELD'!M80,'[3]EU31_5.MELD'!M80)&gt;'[1]EU11_5.MELD'!M80+3,"ERROR","")</f>
        <v/>
      </c>
      <c r="N80" s="106" t="str">
        <f>IF(SUM('[2]EU21_5.MELD'!N80,'[3]EU31_5.MELD'!N80)&gt;'[1]EU11_5.MELD'!N80+3,"ERROR","")</f>
        <v/>
      </c>
      <c r="O80" s="106" t="str">
        <f>IF(SUM('[2]EU21_5.MELD'!O80,'[3]EU31_5.MELD'!O80)&gt;'[1]EU11_5.MELD'!O80+3,"ERROR","")</f>
        <v/>
      </c>
      <c r="P80" s="106" t="str">
        <f>IF(SUM('[2]EU21_5.MELD'!P80,'[3]EU31_5.MELD'!P80)&gt;'[1]EU11_5.MELD'!P80+3,"ERROR","")</f>
        <v/>
      </c>
      <c r="Q80" s="106" t="str">
        <f>IF(SUM('[2]EU21_5.MELD'!Q80,'[3]EU31_5.MELD'!Q80)&gt;'[1]EU11_5.MELD'!Q80+3,"ERROR","")</f>
        <v/>
      </c>
      <c r="R80" s="106" t="str">
        <f>IF(SUM('[2]EU21_5.MELD'!R80,'[3]EU31_5.MELD'!R80)&gt;'[1]EU11_5.MELD'!R80+3,"ERROR","")</f>
        <v/>
      </c>
      <c r="S80" s="106" t="str">
        <f>IF(SUM('[2]EU21_5.MELD'!S80,'[3]EU31_5.MELD'!S80)&gt;'[1]EU11_5.MELD'!S80+3,"ERROR","")</f>
        <v/>
      </c>
      <c r="T80" s="106" t="str">
        <f>IF(SUM('[2]EU21_5.MELD'!T80,'[3]EU31_5.MELD'!T80)&gt;'[1]EU11_5.MELD'!T80+3,"ERROR","")</f>
        <v/>
      </c>
      <c r="U80" s="106" t="str">
        <f>IF(SUM('[2]EU21_5.MELD'!U80,'[3]EU31_5.MELD'!U80)&gt;'[1]EU11_5.MELD'!U80+3,"ERROR","")</f>
        <v/>
      </c>
      <c r="V80" s="66">
        <v>64</v>
      </c>
    </row>
    <row r="81" spans="1:22" ht="13" x14ac:dyDescent="0.25">
      <c r="A81" s="112">
        <v>66</v>
      </c>
      <c r="B81" s="99" t="s">
        <v>432</v>
      </c>
      <c r="C81" s="68" t="s">
        <v>101</v>
      </c>
      <c r="D81" s="66">
        <v>66</v>
      </c>
      <c r="E81" s="109"/>
      <c r="F81" s="106" t="str">
        <f>IF(SUM('[2]EU21_5.MELD'!F81,'[3]EU31_5.MELD'!F81)&gt;'[1]EU11_5.MELD'!F81+3,"ERROR","")</f>
        <v/>
      </c>
      <c r="G81" s="109"/>
      <c r="H81" s="106" t="str">
        <f>IF(SUM('[2]EU21_5.MELD'!H81,'[3]EU31_5.MELD'!H81)&gt;'[1]EU11_5.MELD'!H81+3,"ERROR","")</f>
        <v/>
      </c>
      <c r="I81" s="106" t="str">
        <f>IF(SUM('[2]EU21_5.MELD'!I81,'[3]EU31_5.MELD'!I81)&gt;'[1]EU11_5.MELD'!I81+3,"ERROR","")</f>
        <v/>
      </c>
      <c r="J81" s="106" t="str">
        <f>IF(SUM('[2]EU21_5.MELD'!J81,'[3]EU31_5.MELD'!J81)&gt;'[1]EU11_5.MELD'!J81+3,"ERROR","")</f>
        <v/>
      </c>
      <c r="K81" s="106" t="str">
        <f>IF(SUM('[2]EU21_5.MELD'!K81,'[3]EU31_5.MELD'!K81)&gt;'[1]EU11_5.MELD'!K81+3,"ERROR","")</f>
        <v/>
      </c>
      <c r="L81" s="106" t="str">
        <f>IF(SUM('[2]EU21_5.MELD'!L81,'[3]EU31_5.MELD'!L81)&gt;'[1]EU11_5.MELD'!L81+3,"ERROR","")</f>
        <v/>
      </c>
      <c r="M81" s="106" t="str">
        <f>IF(SUM('[2]EU21_5.MELD'!M81,'[3]EU31_5.MELD'!M81)&gt;'[1]EU11_5.MELD'!M81+3,"ERROR","")</f>
        <v/>
      </c>
      <c r="N81" s="106" t="str">
        <f>IF(SUM('[2]EU21_5.MELD'!N81,'[3]EU31_5.MELD'!N81)&gt;'[1]EU11_5.MELD'!N81+3,"ERROR","")</f>
        <v/>
      </c>
      <c r="O81" s="106" t="str">
        <f>IF(SUM('[2]EU21_5.MELD'!O81,'[3]EU31_5.MELD'!O81)&gt;'[1]EU11_5.MELD'!O81+3,"ERROR","")</f>
        <v/>
      </c>
      <c r="P81" s="106" t="str">
        <f>IF(SUM('[2]EU21_5.MELD'!P81,'[3]EU31_5.MELD'!P81)&gt;'[1]EU11_5.MELD'!P81+3,"ERROR","")</f>
        <v/>
      </c>
      <c r="Q81" s="106" t="str">
        <f>IF(SUM('[2]EU21_5.MELD'!Q81,'[3]EU31_5.MELD'!Q81)&gt;'[1]EU11_5.MELD'!Q81+3,"ERROR","")</f>
        <v/>
      </c>
      <c r="R81" s="106" t="str">
        <f>IF(SUM('[2]EU21_5.MELD'!R81,'[3]EU31_5.MELD'!R81)&gt;'[1]EU11_5.MELD'!R81+3,"ERROR","")</f>
        <v/>
      </c>
      <c r="S81" s="106" t="str">
        <f>IF(SUM('[2]EU21_5.MELD'!S81,'[3]EU31_5.MELD'!S81)&gt;'[1]EU11_5.MELD'!S81+3,"ERROR","")</f>
        <v/>
      </c>
      <c r="T81" s="106" t="str">
        <f>IF(SUM('[2]EU21_5.MELD'!T81,'[3]EU31_5.MELD'!T81)&gt;'[1]EU11_5.MELD'!T81+3,"ERROR","")</f>
        <v/>
      </c>
      <c r="U81" s="106" t="str">
        <f>IF(SUM('[2]EU21_5.MELD'!U81,'[3]EU31_5.MELD'!U81)&gt;'[1]EU11_5.MELD'!U81+3,"ERROR","")</f>
        <v/>
      </c>
      <c r="V81" s="66">
        <v>66</v>
      </c>
    </row>
    <row r="82" spans="1:22" ht="13" x14ac:dyDescent="0.25">
      <c r="A82" s="112">
        <v>223</v>
      </c>
      <c r="B82" s="47" t="s">
        <v>324</v>
      </c>
      <c r="C82" s="68" t="s">
        <v>322</v>
      </c>
      <c r="D82" s="66">
        <v>223</v>
      </c>
      <c r="E82" s="109"/>
      <c r="F82" s="106" t="str">
        <f>IF(SUM('[2]EU21_5.MELD'!F82,'[3]EU31_5.MELD'!F82)&gt;'[1]EU11_5.MELD'!F82+3,"ERROR","")</f>
        <v/>
      </c>
      <c r="G82" s="109"/>
      <c r="H82" s="106" t="str">
        <f>IF(SUM('[2]EU21_5.MELD'!H82,'[3]EU31_5.MELD'!H82)&gt;'[1]EU11_5.MELD'!H82+3,"ERROR","")</f>
        <v/>
      </c>
      <c r="I82" s="106" t="str">
        <f>IF(SUM('[2]EU21_5.MELD'!I82,'[3]EU31_5.MELD'!I82)&gt;'[1]EU11_5.MELD'!I82+3,"ERROR","")</f>
        <v/>
      </c>
      <c r="J82" s="106" t="str">
        <f>IF(SUM('[2]EU21_5.MELD'!J82,'[3]EU31_5.MELD'!J82)&gt;'[1]EU11_5.MELD'!J82+3,"ERROR","")</f>
        <v/>
      </c>
      <c r="K82" s="106" t="str">
        <f>IF(SUM('[2]EU21_5.MELD'!K82,'[3]EU31_5.MELD'!K82)&gt;'[1]EU11_5.MELD'!K82+3,"ERROR","")</f>
        <v/>
      </c>
      <c r="L82" s="106" t="str">
        <f>IF(SUM('[2]EU21_5.MELD'!L82,'[3]EU31_5.MELD'!L82)&gt;'[1]EU11_5.MELD'!L82+3,"ERROR","")</f>
        <v/>
      </c>
      <c r="M82" s="106" t="str">
        <f>IF(SUM('[2]EU21_5.MELD'!M82,'[3]EU31_5.MELD'!M82)&gt;'[1]EU11_5.MELD'!M82+3,"ERROR","")</f>
        <v/>
      </c>
      <c r="N82" s="106" t="str">
        <f>IF(SUM('[2]EU21_5.MELD'!N82,'[3]EU31_5.MELD'!N82)&gt;'[1]EU11_5.MELD'!N82+3,"ERROR","")</f>
        <v/>
      </c>
      <c r="O82" s="106" t="str">
        <f>IF(SUM('[2]EU21_5.MELD'!O82,'[3]EU31_5.MELD'!O82)&gt;'[1]EU11_5.MELD'!O82+3,"ERROR","")</f>
        <v/>
      </c>
      <c r="P82" s="106" t="str">
        <f>IF(SUM('[2]EU21_5.MELD'!P82,'[3]EU31_5.MELD'!P82)&gt;'[1]EU11_5.MELD'!P82+3,"ERROR","")</f>
        <v/>
      </c>
      <c r="Q82" s="106" t="str">
        <f>IF(SUM('[2]EU21_5.MELD'!Q82,'[3]EU31_5.MELD'!Q82)&gt;'[1]EU11_5.MELD'!Q82+3,"ERROR","")</f>
        <v/>
      </c>
      <c r="R82" s="106" t="str">
        <f>IF(SUM('[2]EU21_5.MELD'!R82,'[3]EU31_5.MELD'!R82)&gt;'[1]EU11_5.MELD'!R82+3,"ERROR","")</f>
        <v/>
      </c>
      <c r="S82" s="106" t="str">
        <f>IF(SUM('[2]EU21_5.MELD'!S82,'[3]EU31_5.MELD'!S82)&gt;'[1]EU11_5.MELD'!S82+3,"ERROR","")</f>
        <v/>
      </c>
      <c r="T82" s="106" t="str">
        <f>IF(SUM('[2]EU21_5.MELD'!T82,'[3]EU31_5.MELD'!T82)&gt;'[1]EU11_5.MELD'!T82+3,"ERROR","")</f>
        <v/>
      </c>
      <c r="U82" s="106" t="str">
        <f>IF(SUM('[2]EU21_5.MELD'!U82,'[3]EU31_5.MELD'!U82)&gt;'[1]EU11_5.MELD'!U82+3,"ERROR","")</f>
        <v/>
      </c>
      <c r="V82" s="66">
        <v>223</v>
      </c>
    </row>
    <row r="83" spans="1:22" ht="13" x14ac:dyDescent="0.25">
      <c r="A83" s="112">
        <v>67</v>
      </c>
      <c r="B83" s="70" t="s">
        <v>433</v>
      </c>
      <c r="C83" s="68" t="s">
        <v>102</v>
      </c>
      <c r="D83" s="66">
        <v>67</v>
      </c>
      <c r="E83" s="109"/>
      <c r="F83" s="106" t="str">
        <f>IF(SUM('[2]EU21_5.MELD'!F83,'[3]EU31_5.MELD'!F83)&gt;'[1]EU11_5.MELD'!F83+3,"ERROR","")</f>
        <v/>
      </c>
      <c r="G83" s="109"/>
      <c r="H83" s="106" t="str">
        <f>IF(SUM('[2]EU21_5.MELD'!H83,'[3]EU31_5.MELD'!H83)&gt;'[1]EU11_5.MELD'!H83+3,"ERROR","")</f>
        <v/>
      </c>
      <c r="I83" s="106" t="str">
        <f>IF(SUM('[2]EU21_5.MELD'!I83,'[3]EU31_5.MELD'!I83)&gt;'[1]EU11_5.MELD'!I83+3,"ERROR","")</f>
        <v/>
      </c>
      <c r="J83" s="106" t="str">
        <f>IF(SUM('[2]EU21_5.MELD'!J83,'[3]EU31_5.MELD'!J83)&gt;'[1]EU11_5.MELD'!J83+3,"ERROR","")</f>
        <v/>
      </c>
      <c r="K83" s="106" t="str">
        <f>IF(SUM('[2]EU21_5.MELD'!K83,'[3]EU31_5.MELD'!K83)&gt;'[1]EU11_5.MELD'!K83+3,"ERROR","")</f>
        <v/>
      </c>
      <c r="L83" s="106" t="str">
        <f>IF(SUM('[2]EU21_5.MELD'!L83,'[3]EU31_5.MELD'!L83)&gt;'[1]EU11_5.MELD'!L83+3,"ERROR","")</f>
        <v/>
      </c>
      <c r="M83" s="106" t="str">
        <f>IF(SUM('[2]EU21_5.MELD'!M83,'[3]EU31_5.MELD'!M83)&gt;'[1]EU11_5.MELD'!M83+3,"ERROR","")</f>
        <v/>
      </c>
      <c r="N83" s="106" t="str">
        <f>IF(SUM('[2]EU21_5.MELD'!N83,'[3]EU31_5.MELD'!N83)&gt;'[1]EU11_5.MELD'!N83+3,"ERROR","")</f>
        <v/>
      </c>
      <c r="O83" s="106" t="str">
        <f>IF(SUM('[2]EU21_5.MELD'!O83,'[3]EU31_5.MELD'!O83)&gt;'[1]EU11_5.MELD'!O83+3,"ERROR","")</f>
        <v/>
      </c>
      <c r="P83" s="106" t="str">
        <f>IF(SUM('[2]EU21_5.MELD'!P83,'[3]EU31_5.MELD'!P83)&gt;'[1]EU11_5.MELD'!P83+3,"ERROR","")</f>
        <v/>
      </c>
      <c r="Q83" s="106" t="str">
        <f>IF(SUM('[2]EU21_5.MELD'!Q83,'[3]EU31_5.MELD'!Q83)&gt;'[1]EU11_5.MELD'!Q83+3,"ERROR","")</f>
        <v/>
      </c>
      <c r="R83" s="106" t="str">
        <f>IF(SUM('[2]EU21_5.MELD'!R83,'[3]EU31_5.MELD'!R83)&gt;'[1]EU11_5.MELD'!R83+3,"ERROR","")</f>
        <v/>
      </c>
      <c r="S83" s="106" t="str">
        <f>IF(SUM('[2]EU21_5.MELD'!S83,'[3]EU31_5.MELD'!S83)&gt;'[1]EU11_5.MELD'!S83+3,"ERROR","")</f>
        <v/>
      </c>
      <c r="T83" s="106" t="str">
        <f>IF(SUM('[2]EU21_5.MELD'!T83,'[3]EU31_5.MELD'!T83)&gt;'[1]EU11_5.MELD'!T83+3,"ERROR","")</f>
        <v/>
      </c>
      <c r="U83" s="106" t="str">
        <f>IF(SUM('[2]EU21_5.MELD'!U83,'[3]EU31_5.MELD'!U83)&gt;'[1]EU11_5.MELD'!U83+3,"ERROR","")</f>
        <v/>
      </c>
      <c r="V83" s="66">
        <v>67</v>
      </c>
    </row>
    <row r="84" spans="1:22" ht="13" x14ac:dyDescent="0.25">
      <c r="A84" s="112">
        <v>68</v>
      </c>
      <c r="B84" s="70" t="s">
        <v>434</v>
      </c>
      <c r="C84" s="68" t="s">
        <v>103</v>
      </c>
      <c r="D84" s="66">
        <v>68</v>
      </c>
      <c r="E84" s="109"/>
      <c r="F84" s="106" t="str">
        <f>IF(SUM('[2]EU21_5.MELD'!F84,'[3]EU31_5.MELD'!F84)&gt;'[1]EU11_5.MELD'!F84+3,"ERROR","")</f>
        <v/>
      </c>
      <c r="G84" s="109"/>
      <c r="H84" s="106" t="str">
        <f>IF(SUM('[2]EU21_5.MELD'!H84,'[3]EU31_5.MELD'!H84)&gt;'[1]EU11_5.MELD'!H84+3,"ERROR","")</f>
        <v/>
      </c>
      <c r="I84" s="106" t="str">
        <f>IF(SUM('[2]EU21_5.MELD'!I84,'[3]EU31_5.MELD'!I84)&gt;'[1]EU11_5.MELD'!I84+3,"ERROR","")</f>
        <v/>
      </c>
      <c r="J84" s="106" t="str">
        <f>IF(SUM('[2]EU21_5.MELD'!J84,'[3]EU31_5.MELD'!J84)&gt;'[1]EU11_5.MELD'!J84+3,"ERROR","")</f>
        <v/>
      </c>
      <c r="K84" s="106" t="str">
        <f>IF(SUM('[2]EU21_5.MELD'!K84,'[3]EU31_5.MELD'!K84)&gt;'[1]EU11_5.MELD'!K84+3,"ERROR","")</f>
        <v/>
      </c>
      <c r="L84" s="106" t="str">
        <f>IF(SUM('[2]EU21_5.MELD'!L84,'[3]EU31_5.MELD'!L84)&gt;'[1]EU11_5.MELD'!L84+3,"ERROR","")</f>
        <v/>
      </c>
      <c r="M84" s="106" t="str">
        <f>IF(SUM('[2]EU21_5.MELD'!M84,'[3]EU31_5.MELD'!M84)&gt;'[1]EU11_5.MELD'!M84+3,"ERROR","")</f>
        <v/>
      </c>
      <c r="N84" s="106" t="str">
        <f>IF(SUM('[2]EU21_5.MELD'!N84,'[3]EU31_5.MELD'!N84)&gt;'[1]EU11_5.MELD'!N84+3,"ERROR","")</f>
        <v/>
      </c>
      <c r="O84" s="106" t="str">
        <f>IF(SUM('[2]EU21_5.MELD'!O84,'[3]EU31_5.MELD'!O84)&gt;'[1]EU11_5.MELD'!O84+3,"ERROR","")</f>
        <v/>
      </c>
      <c r="P84" s="106" t="str">
        <f>IF(SUM('[2]EU21_5.MELD'!P84,'[3]EU31_5.MELD'!P84)&gt;'[1]EU11_5.MELD'!P84+3,"ERROR","")</f>
        <v/>
      </c>
      <c r="Q84" s="106" t="str">
        <f>IF(SUM('[2]EU21_5.MELD'!Q84,'[3]EU31_5.MELD'!Q84)&gt;'[1]EU11_5.MELD'!Q84+3,"ERROR","")</f>
        <v/>
      </c>
      <c r="R84" s="106" t="str">
        <f>IF(SUM('[2]EU21_5.MELD'!R84,'[3]EU31_5.MELD'!R84)&gt;'[1]EU11_5.MELD'!R84+3,"ERROR","")</f>
        <v/>
      </c>
      <c r="S84" s="106" t="str">
        <f>IF(SUM('[2]EU21_5.MELD'!S84,'[3]EU31_5.MELD'!S84)&gt;'[1]EU11_5.MELD'!S84+3,"ERROR","")</f>
        <v/>
      </c>
      <c r="T84" s="106" t="str">
        <f>IF(SUM('[2]EU21_5.MELD'!T84,'[3]EU31_5.MELD'!T84)&gt;'[1]EU11_5.MELD'!T84+3,"ERROR","")</f>
        <v/>
      </c>
      <c r="U84" s="106" t="str">
        <f>IF(SUM('[2]EU21_5.MELD'!U84,'[3]EU31_5.MELD'!U84)&gt;'[1]EU11_5.MELD'!U84+3,"ERROR","")</f>
        <v/>
      </c>
      <c r="V84" s="66">
        <v>68</v>
      </c>
    </row>
    <row r="85" spans="1:22" ht="13" x14ac:dyDescent="0.25">
      <c r="A85" s="112">
        <v>69</v>
      </c>
      <c r="B85" s="99" t="s">
        <v>435</v>
      </c>
      <c r="C85" s="68" t="s">
        <v>104</v>
      </c>
      <c r="D85" s="66">
        <v>69</v>
      </c>
      <c r="E85" s="109"/>
      <c r="F85" s="106" t="str">
        <f>IF(SUM('[2]EU21_5.MELD'!F85,'[3]EU31_5.MELD'!F85)&gt;'[1]EU11_5.MELD'!F85+3,"ERROR","")</f>
        <v/>
      </c>
      <c r="G85" s="109"/>
      <c r="H85" s="106" t="str">
        <f>IF(SUM('[2]EU21_5.MELD'!H85,'[3]EU31_5.MELD'!H85)&gt;'[1]EU11_5.MELD'!H85+3,"ERROR","")</f>
        <v/>
      </c>
      <c r="I85" s="106" t="str">
        <f>IF(SUM('[2]EU21_5.MELD'!I85,'[3]EU31_5.MELD'!I85)&gt;'[1]EU11_5.MELD'!I85+3,"ERROR","")</f>
        <v/>
      </c>
      <c r="J85" s="106" t="str">
        <f>IF(SUM('[2]EU21_5.MELD'!J85,'[3]EU31_5.MELD'!J85)&gt;'[1]EU11_5.MELD'!J85+3,"ERROR","")</f>
        <v/>
      </c>
      <c r="K85" s="106" t="str">
        <f>IF(SUM('[2]EU21_5.MELD'!K85,'[3]EU31_5.MELD'!K85)&gt;'[1]EU11_5.MELD'!K85+3,"ERROR","")</f>
        <v/>
      </c>
      <c r="L85" s="106" t="str">
        <f>IF(SUM('[2]EU21_5.MELD'!L85,'[3]EU31_5.MELD'!L85)&gt;'[1]EU11_5.MELD'!L85+3,"ERROR","")</f>
        <v/>
      </c>
      <c r="M85" s="106" t="str">
        <f>IF(SUM('[2]EU21_5.MELD'!M85,'[3]EU31_5.MELD'!M85)&gt;'[1]EU11_5.MELD'!M85+3,"ERROR","")</f>
        <v/>
      </c>
      <c r="N85" s="106" t="str">
        <f>IF(SUM('[2]EU21_5.MELD'!N85,'[3]EU31_5.MELD'!N85)&gt;'[1]EU11_5.MELD'!N85+3,"ERROR","")</f>
        <v/>
      </c>
      <c r="O85" s="106" t="str">
        <f>IF(SUM('[2]EU21_5.MELD'!O85,'[3]EU31_5.MELD'!O85)&gt;'[1]EU11_5.MELD'!O85+3,"ERROR","")</f>
        <v/>
      </c>
      <c r="P85" s="106" t="str">
        <f>IF(SUM('[2]EU21_5.MELD'!P85,'[3]EU31_5.MELD'!P85)&gt;'[1]EU11_5.MELD'!P85+3,"ERROR","")</f>
        <v/>
      </c>
      <c r="Q85" s="106" t="str">
        <f>IF(SUM('[2]EU21_5.MELD'!Q85,'[3]EU31_5.MELD'!Q85)&gt;'[1]EU11_5.MELD'!Q85+3,"ERROR","")</f>
        <v/>
      </c>
      <c r="R85" s="106" t="str">
        <f>IF(SUM('[2]EU21_5.MELD'!R85,'[3]EU31_5.MELD'!R85)&gt;'[1]EU11_5.MELD'!R85+3,"ERROR","")</f>
        <v/>
      </c>
      <c r="S85" s="106" t="str">
        <f>IF(SUM('[2]EU21_5.MELD'!S85,'[3]EU31_5.MELD'!S85)&gt;'[1]EU11_5.MELD'!S85+3,"ERROR","")</f>
        <v/>
      </c>
      <c r="T85" s="106" t="str">
        <f>IF(SUM('[2]EU21_5.MELD'!T85,'[3]EU31_5.MELD'!T85)&gt;'[1]EU11_5.MELD'!T85+3,"ERROR","")</f>
        <v/>
      </c>
      <c r="U85" s="106" t="str">
        <f>IF(SUM('[2]EU21_5.MELD'!U85,'[3]EU31_5.MELD'!U85)&gt;'[1]EU11_5.MELD'!U85+3,"ERROR","")</f>
        <v/>
      </c>
      <c r="V85" s="66">
        <v>69</v>
      </c>
    </row>
    <row r="86" spans="1:22" ht="13" x14ac:dyDescent="0.25">
      <c r="A86" s="112">
        <v>70</v>
      </c>
      <c r="B86" s="70" t="s">
        <v>436</v>
      </c>
      <c r="C86" s="68" t="s">
        <v>105</v>
      </c>
      <c r="D86" s="66">
        <v>70</v>
      </c>
      <c r="E86" s="109"/>
      <c r="F86" s="106" t="str">
        <f>IF(SUM('[2]EU21_5.MELD'!F86,'[3]EU31_5.MELD'!F86)&gt;'[1]EU11_5.MELD'!F86+3,"ERROR","")</f>
        <v/>
      </c>
      <c r="G86" s="109"/>
      <c r="H86" s="106" t="str">
        <f>IF(SUM('[2]EU21_5.MELD'!H86,'[3]EU31_5.MELD'!H86)&gt;'[1]EU11_5.MELD'!H86+3,"ERROR","")</f>
        <v/>
      </c>
      <c r="I86" s="106" t="str">
        <f>IF(SUM('[2]EU21_5.MELD'!I86,'[3]EU31_5.MELD'!I86)&gt;'[1]EU11_5.MELD'!I86+3,"ERROR","")</f>
        <v/>
      </c>
      <c r="J86" s="106" t="str">
        <f>IF(SUM('[2]EU21_5.MELD'!J86,'[3]EU31_5.MELD'!J86)&gt;'[1]EU11_5.MELD'!J86+3,"ERROR","")</f>
        <v/>
      </c>
      <c r="K86" s="106" t="str">
        <f>IF(SUM('[2]EU21_5.MELD'!K86,'[3]EU31_5.MELD'!K86)&gt;'[1]EU11_5.MELD'!K86+3,"ERROR","")</f>
        <v/>
      </c>
      <c r="L86" s="106" t="str">
        <f>IF(SUM('[2]EU21_5.MELD'!L86,'[3]EU31_5.MELD'!L86)&gt;'[1]EU11_5.MELD'!L86+3,"ERROR","")</f>
        <v/>
      </c>
      <c r="M86" s="106" t="str">
        <f>IF(SUM('[2]EU21_5.MELD'!M86,'[3]EU31_5.MELD'!M86)&gt;'[1]EU11_5.MELD'!M86+3,"ERROR","")</f>
        <v/>
      </c>
      <c r="N86" s="106" t="str">
        <f>IF(SUM('[2]EU21_5.MELD'!N86,'[3]EU31_5.MELD'!N86)&gt;'[1]EU11_5.MELD'!N86+3,"ERROR","")</f>
        <v/>
      </c>
      <c r="O86" s="106" t="str">
        <f>IF(SUM('[2]EU21_5.MELD'!O86,'[3]EU31_5.MELD'!O86)&gt;'[1]EU11_5.MELD'!O86+3,"ERROR","")</f>
        <v/>
      </c>
      <c r="P86" s="106" t="str">
        <f>IF(SUM('[2]EU21_5.MELD'!P86,'[3]EU31_5.MELD'!P86)&gt;'[1]EU11_5.MELD'!P86+3,"ERROR","")</f>
        <v/>
      </c>
      <c r="Q86" s="106" t="str">
        <f>IF(SUM('[2]EU21_5.MELD'!Q86,'[3]EU31_5.MELD'!Q86)&gt;'[1]EU11_5.MELD'!Q86+3,"ERROR","")</f>
        <v/>
      </c>
      <c r="R86" s="106" t="str">
        <f>IF(SUM('[2]EU21_5.MELD'!R86,'[3]EU31_5.MELD'!R86)&gt;'[1]EU11_5.MELD'!R86+3,"ERROR","")</f>
        <v/>
      </c>
      <c r="S86" s="106" t="str">
        <f>IF(SUM('[2]EU21_5.MELD'!S86,'[3]EU31_5.MELD'!S86)&gt;'[1]EU11_5.MELD'!S86+3,"ERROR","")</f>
        <v/>
      </c>
      <c r="T86" s="106" t="str">
        <f>IF(SUM('[2]EU21_5.MELD'!T86,'[3]EU31_5.MELD'!T86)&gt;'[1]EU11_5.MELD'!T86+3,"ERROR","")</f>
        <v/>
      </c>
      <c r="U86" s="106" t="str">
        <f>IF(SUM('[2]EU21_5.MELD'!U86,'[3]EU31_5.MELD'!U86)&gt;'[1]EU11_5.MELD'!U86+3,"ERROR","")</f>
        <v/>
      </c>
      <c r="V86" s="66">
        <v>70</v>
      </c>
    </row>
    <row r="87" spans="1:22" ht="13" x14ac:dyDescent="0.25">
      <c r="A87" s="112">
        <v>71</v>
      </c>
      <c r="B87" s="70" t="s">
        <v>437</v>
      </c>
      <c r="C87" s="68" t="s">
        <v>106</v>
      </c>
      <c r="D87" s="66">
        <v>71</v>
      </c>
      <c r="E87" s="109"/>
      <c r="F87" s="106" t="str">
        <f>IF(SUM('[2]EU21_5.MELD'!F87,'[3]EU31_5.MELD'!F87)&gt;'[1]EU11_5.MELD'!F87+3,"ERROR","")</f>
        <v/>
      </c>
      <c r="G87" s="109"/>
      <c r="H87" s="106" t="str">
        <f>IF(SUM('[2]EU21_5.MELD'!H87,'[3]EU31_5.MELD'!H87)&gt;'[1]EU11_5.MELD'!H87+3,"ERROR","")</f>
        <v/>
      </c>
      <c r="I87" s="106" t="str">
        <f>IF(SUM('[2]EU21_5.MELD'!I87,'[3]EU31_5.MELD'!I87)&gt;'[1]EU11_5.MELD'!I87+3,"ERROR","")</f>
        <v/>
      </c>
      <c r="J87" s="106" t="str">
        <f>IF(SUM('[2]EU21_5.MELD'!J87,'[3]EU31_5.MELD'!J87)&gt;'[1]EU11_5.MELD'!J87+3,"ERROR","")</f>
        <v/>
      </c>
      <c r="K87" s="106" t="str">
        <f>IF(SUM('[2]EU21_5.MELD'!K87,'[3]EU31_5.MELD'!K87)&gt;'[1]EU11_5.MELD'!K87+3,"ERROR","")</f>
        <v/>
      </c>
      <c r="L87" s="106" t="str">
        <f>IF(SUM('[2]EU21_5.MELD'!L87,'[3]EU31_5.MELD'!L87)&gt;'[1]EU11_5.MELD'!L87+3,"ERROR","")</f>
        <v/>
      </c>
      <c r="M87" s="106" t="str">
        <f>IF(SUM('[2]EU21_5.MELD'!M87,'[3]EU31_5.MELD'!M87)&gt;'[1]EU11_5.MELD'!M87+3,"ERROR","")</f>
        <v/>
      </c>
      <c r="N87" s="106" t="str">
        <f>IF(SUM('[2]EU21_5.MELD'!N87,'[3]EU31_5.MELD'!N87)&gt;'[1]EU11_5.MELD'!N87+3,"ERROR","")</f>
        <v/>
      </c>
      <c r="O87" s="106" t="str">
        <f>IF(SUM('[2]EU21_5.MELD'!O87,'[3]EU31_5.MELD'!O87)&gt;'[1]EU11_5.MELD'!O87+3,"ERROR","")</f>
        <v/>
      </c>
      <c r="P87" s="106" t="str">
        <f>IF(SUM('[2]EU21_5.MELD'!P87,'[3]EU31_5.MELD'!P87)&gt;'[1]EU11_5.MELD'!P87+3,"ERROR","")</f>
        <v/>
      </c>
      <c r="Q87" s="106" t="str">
        <f>IF(SUM('[2]EU21_5.MELD'!Q87,'[3]EU31_5.MELD'!Q87)&gt;'[1]EU11_5.MELD'!Q87+3,"ERROR","")</f>
        <v/>
      </c>
      <c r="R87" s="106" t="str">
        <f>IF(SUM('[2]EU21_5.MELD'!R87,'[3]EU31_5.MELD'!R87)&gt;'[1]EU11_5.MELD'!R87+3,"ERROR","")</f>
        <v/>
      </c>
      <c r="S87" s="106" t="str">
        <f>IF(SUM('[2]EU21_5.MELD'!S87,'[3]EU31_5.MELD'!S87)&gt;'[1]EU11_5.MELD'!S87+3,"ERROR","")</f>
        <v/>
      </c>
      <c r="T87" s="106" t="str">
        <f>IF(SUM('[2]EU21_5.MELD'!T87,'[3]EU31_5.MELD'!T87)&gt;'[1]EU11_5.MELD'!T87+3,"ERROR","")</f>
        <v/>
      </c>
      <c r="U87" s="106" t="str">
        <f>IF(SUM('[2]EU21_5.MELD'!U87,'[3]EU31_5.MELD'!U87)&gt;'[1]EU11_5.MELD'!U87+3,"ERROR","")</f>
        <v/>
      </c>
      <c r="V87" s="66">
        <v>71</v>
      </c>
    </row>
    <row r="88" spans="1:22" s="110" customFormat="1" ht="28.5" hidden="1" customHeight="1" x14ac:dyDescent="0.25">
      <c r="A88" s="112"/>
      <c r="B88" s="112"/>
    </row>
    <row r="89" spans="1:22" ht="13" x14ac:dyDescent="0.3">
      <c r="A89" s="100">
        <v>72</v>
      </c>
      <c r="B89" s="70" t="s">
        <v>438</v>
      </c>
      <c r="C89" s="88" t="s">
        <v>107</v>
      </c>
      <c r="D89" s="66">
        <v>72</v>
      </c>
      <c r="E89" s="109"/>
      <c r="F89" s="106" t="str">
        <f>IF(SUM('[2]EU21_5.MELD'!F89,'[3]EU31_5.MELD'!F89)&gt;'[1]EU11_5.MELD'!F89+3,"ERROR","")</f>
        <v/>
      </c>
      <c r="G89" s="109"/>
      <c r="H89" s="106" t="str">
        <f>IF(SUM('[2]EU21_5.MELD'!H89,'[3]EU31_5.MELD'!H89)&gt;'[1]EU11_5.MELD'!H89+3,"ERROR","")</f>
        <v/>
      </c>
      <c r="I89" s="106" t="str">
        <f>IF(SUM('[2]EU21_5.MELD'!I89,'[3]EU31_5.MELD'!I89)&gt;'[1]EU11_5.MELD'!I89+3,"ERROR","")</f>
        <v/>
      </c>
      <c r="J89" s="106" t="str">
        <f>IF(SUM('[2]EU21_5.MELD'!J89,'[3]EU31_5.MELD'!J89)&gt;'[1]EU11_5.MELD'!J89+3,"ERROR","")</f>
        <v/>
      </c>
      <c r="K89" s="106" t="str">
        <f>IF(SUM('[2]EU21_5.MELD'!K89,'[3]EU31_5.MELD'!K89)&gt;'[1]EU11_5.MELD'!K89+3,"ERROR","")</f>
        <v/>
      </c>
      <c r="L89" s="106" t="str">
        <f>IF(SUM('[2]EU21_5.MELD'!L89,'[3]EU31_5.MELD'!L89)&gt;'[1]EU11_5.MELD'!L89+3,"ERROR","")</f>
        <v/>
      </c>
      <c r="M89" s="106" t="str">
        <f>IF(SUM('[2]EU21_5.MELD'!M89,'[3]EU31_5.MELD'!M89)&gt;'[1]EU11_5.MELD'!M89+3,"ERROR","")</f>
        <v/>
      </c>
      <c r="N89" s="106" t="str">
        <f>IF(SUM('[2]EU21_5.MELD'!N89,'[3]EU31_5.MELD'!N89)&gt;'[1]EU11_5.MELD'!N89+3,"ERROR","")</f>
        <v/>
      </c>
      <c r="O89" s="106" t="str">
        <f>IF(SUM('[2]EU21_5.MELD'!O89,'[3]EU31_5.MELD'!O89)&gt;'[1]EU11_5.MELD'!O89+3,"ERROR","")</f>
        <v/>
      </c>
      <c r="P89" s="106" t="str">
        <f>IF(SUM('[2]EU21_5.MELD'!P89,'[3]EU31_5.MELD'!P89)&gt;'[1]EU11_5.MELD'!P89+3,"ERROR","")</f>
        <v/>
      </c>
      <c r="Q89" s="106" t="str">
        <f>IF(SUM('[2]EU21_5.MELD'!Q89,'[3]EU31_5.MELD'!Q89)&gt;'[1]EU11_5.MELD'!Q89+3,"ERROR","")</f>
        <v/>
      </c>
      <c r="R89" s="106" t="str">
        <f>IF(SUM('[2]EU21_5.MELD'!R89,'[3]EU31_5.MELD'!R89)&gt;'[1]EU11_5.MELD'!R89+3,"ERROR","")</f>
        <v/>
      </c>
      <c r="S89" s="106" t="str">
        <f>IF(SUM('[2]EU21_5.MELD'!S89,'[3]EU31_5.MELD'!S89)&gt;'[1]EU11_5.MELD'!S89+3,"ERROR","")</f>
        <v/>
      </c>
      <c r="T89" s="106" t="str">
        <f>IF(SUM('[2]EU21_5.MELD'!T89,'[3]EU31_5.MELD'!T89)&gt;'[1]EU11_5.MELD'!T89+3,"ERROR","")</f>
        <v/>
      </c>
      <c r="U89" s="106" t="str">
        <f>IF(SUM('[2]EU21_5.MELD'!U89,'[3]EU31_5.MELD'!U89)&gt;'[1]EU11_5.MELD'!U89+3,"ERROR","")</f>
        <v/>
      </c>
      <c r="V89" s="66">
        <v>72</v>
      </c>
    </row>
    <row r="90" spans="1:22" ht="13" x14ac:dyDescent="0.3">
      <c r="A90" s="100">
        <v>73</v>
      </c>
      <c r="B90" s="70" t="s">
        <v>439</v>
      </c>
      <c r="C90" s="88" t="s">
        <v>108</v>
      </c>
      <c r="D90" s="66">
        <v>73</v>
      </c>
      <c r="E90" s="109"/>
      <c r="F90" s="106" t="str">
        <f>IF(SUM('[2]EU21_5.MELD'!F90,'[3]EU31_5.MELD'!F90)&gt;'[1]EU11_5.MELD'!F90+3,"ERROR","")</f>
        <v/>
      </c>
      <c r="G90" s="109"/>
      <c r="H90" s="106" t="str">
        <f>IF(SUM('[2]EU21_5.MELD'!H90,'[3]EU31_5.MELD'!H90)&gt;'[1]EU11_5.MELD'!H90+3,"ERROR","")</f>
        <v/>
      </c>
      <c r="I90" s="106" t="str">
        <f>IF(SUM('[2]EU21_5.MELD'!I90,'[3]EU31_5.MELD'!I90)&gt;'[1]EU11_5.MELD'!I90+3,"ERROR","")</f>
        <v/>
      </c>
      <c r="J90" s="106" t="str">
        <f>IF(SUM('[2]EU21_5.MELD'!J90,'[3]EU31_5.MELD'!J90)&gt;'[1]EU11_5.MELD'!J90+3,"ERROR","")</f>
        <v/>
      </c>
      <c r="K90" s="106" t="str">
        <f>IF(SUM('[2]EU21_5.MELD'!K90,'[3]EU31_5.MELD'!K90)&gt;'[1]EU11_5.MELD'!K90+3,"ERROR","")</f>
        <v/>
      </c>
      <c r="L90" s="106" t="str">
        <f>IF(SUM('[2]EU21_5.MELD'!L90,'[3]EU31_5.MELD'!L90)&gt;'[1]EU11_5.MELD'!L90+3,"ERROR","")</f>
        <v/>
      </c>
      <c r="M90" s="106" t="str">
        <f>IF(SUM('[2]EU21_5.MELD'!M90,'[3]EU31_5.MELD'!M90)&gt;'[1]EU11_5.MELD'!M90+3,"ERROR","")</f>
        <v/>
      </c>
      <c r="N90" s="106" t="str">
        <f>IF(SUM('[2]EU21_5.MELD'!N90,'[3]EU31_5.MELD'!N90)&gt;'[1]EU11_5.MELD'!N90+3,"ERROR","")</f>
        <v/>
      </c>
      <c r="O90" s="106" t="str">
        <f>IF(SUM('[2]EU21_5.MELD'!O90,'[3]EU31_5.MELD'!O90)&gt;'[1]EU11_5.MELD'!O90+3,"ERROR","")</f>
        <v/>
      </c>
      <c r="P90" s="106" t="str">
        <f>IF(SUM('[2]EU21_5.MELD'!P90,'[3]EU31_5.MELD'!P90)&gt;'[1]EU11_5.MELD'!P90+3,"ERROR","")</f>
        <v/>
      </c>
      <c r="Q90" s="106" t="str">
        <f>IF(SUM('[2]EU21_5.MELD'!Q90,'[3]EU31_5.MELD'!Q90)&gt;'[1]EU11_5.MELD'!Q90+3,"ERROR","")</f>
        <v/>
      </c>
      <c r="R90" s="106" t="str">
        <f>IF(SUM('[2]EU21_5.MELD'!R90,'[3]EU31_5.MELD'!R90)&gt;'[1]EU11_5.MELD'!R90+3,"ERROR","")</f>
        <v/>
      </c>
      <c r="S90" s="106" t="str">
        <f>IF(SUM('[2]EU21_5.MELD'!S90,'[3]EU31_5.MELD'!S90)&gt;'[1]EU11_5.MELD'!S90+3,"ERROR","")</f>
        <v/>
      </c>
      <c r="T90" s="106" t="str">
        <f>IF(SUM('[2]EU21_5.MELD'!T90,'[3]EU31_5.MELD'!T90)&gt;'[1]EU11_5.MELD'!T90+3,"ERROR","")</f>
        <v/>
      </c>
      <c r="U90" s="106" t="str">
        <f>IF(SUM('[2]EU21_5.MELD'!U90,'[3]EU31_5.MELD'!U90)&gt;'[1]EU11_5.MELD'!U90+3,"ERROR","")</f>
        <v/>
      </c>
      <c r="V90" s="66">
        <v>73</v>
      </c>
    </row>
    <row r="91" spans="1:22" ht="21" customHeight="1" x14ac:dyDescent="0.35">
      <c r="A91" s="112"/>
      <c r="B91" s="89" t="s">
        <v>440</v>
      </c>
      <c r="C91" s="90"/>
      <c r="D91" s="66"/>
      <c r="E91" s="109"/>
      <c r="F91" s="106" t="str">
        <f>IF(SUM('[2]EU21_5.MELD'!F91,'[3]EU31_5.MELD'!F91)&gt;'[1]EU11_5.MELD'!F91+3,"ERROR","")</f>
        <v/>
      </c>
      <c r="G91" s="109"/>
      <c r="H91" s="106" t="str">
        <f>IF(SUM('[2]EU21_5.MELD'!H91,'[3]EU31_5.MELD'!H91)&gt;'[1]EU11_5.MELD'!H91+3,"ERROR","")</f>
        <v/>
      </c>
      <c r="I91" s="106" t="str">
        <f>IF(SUM('[2]EU21_5.MELD'!I91,'[3]EU31_5.MELD'!I91)&gt;'[1]EU11_5.MELD'!I91+3,"ERROR","")</f>
        <v/>
      </c>
      <c r="J91" s="106" t="str">
        <f>IF(SUM('[2]EU21_5.MELD'!J91,'[3]EU31_5.MELD'!J91)&gt;'[1]EU11_5.MELD'!J91+3,"ERROR","")</f>
        <v/>
      </c>
      <c r="K91" s="106" t="str">
        <f>IF(SUM('[2]EU21_5.MELD'!K91,'[3]EU31_5.MELD'!K91)&gt;'[1]EU11_5.MELD'!K91+3,"ERROR","")</f>
        <v/>
      </c>
      <c r="L91" s="106" t="str">
        <f>IF(SUM('[2]EU21_5.MELD'!L91,'[3]EU31_5.MELD'!L91)&gt;'[1]EU11_5.MELD'!L91+3,"ERROR","")</f>
        <v/>
      </c>
      <c r="M91" s="106" t="str">
        <f>IF(SUM('[2]EU21_5.MELD'!M91,'[3]EU31_5.MELD'!M91)&gt;'[1]EU11_5.MELD'!M91+3,"ERROR","")</f>
        <v/>
      </c>
      <c r="N91" s="106" t="str">
        <f>IF(SUM('[2]EU21_5.MELD'!N91,'[3]EU31_5.MELD'!N91)&gt;'[1]EU11_5.MELD'!N91+3,"ERROR","")</f>
        <v/>
      </c>
      <c r="O91" s="106" t="str">
        <f>IF(SUM('[2]EU21_5.MELD'!O91,'[3]EU31_5.MELD'!O91)&gt;'[1]EU11_5.MELD'!O91+3,"ERROR","")</f>
        <v/>
      </c>
      <c r="P91" s="106" t="str">
        <f>IF(SUM('[2]EU21_5.MELD'!P91,'[3]EU31_5.MELD'!P91)&gt;'[1]EU11_5.MELD'!P91+3,"ERROR","")</f>
        <v/>
      </c>
      <c r="Q91" s="106" t="str">
        <f>IF(SUM('[2]EU21_5.MELD'!Q91,'[3]EU31_5.MELD'!Q91)&gt;'[1]EU11_5.MELD'!Q91+3,"ERROR","")</f>
        <v/>
      </c>
      <c r="R91" s="106" t="str">
        <f>IF(SUM('[2]EU21_5.MELD'!R91,'[3]EU31_5.MELD'!R91)&gt;'[1]EU11_5.MELD'!R91+3,"ERROR","")</f>
        <v/>
      </c>
      <c r="S91" s="106" t="str">
        <f>IF(SUM('[2]EU21_5.MELD'!S91,'[3]EU31_5.MELD'!S91)&gt;'[1]EU11_5.MELD'!S91+3,"ERROR","")</f>
        <v/>
      </c>
      <c r="T91" s="106" t="str">
        <f>IF(SUM('[2]EU21_5.MELD'!T91,'[3]EU31_5.MELD'!T91)&gt;'[1]EU11_5.MELD'!T91+3,"ERROR","")</f>
        <v/>
      </c>
      <c r="U91" s="106" t="str">
        <f>IF(SUM('[2]EU21_5.MELD'!U91,'[3]EU31_5.MELD'!U91)&gt;'[1]EU11_5.MELD'!U91+3,"ERROR","")</f>
        <v/>
      </c>
      <c r="V91" s="66"/>
    </row>
    <row r="92" spans="1:22" ht="13" x14ac:dyDescent="0.25">
      <c r="A92" s="112">
        <v>74</v>
      </c>
      <c r="B92" s="69" t="s">
        <v>441</v>
      </c>
      <c r="C92" s="68" t="s">
        <v>109</v>
      </c>
      <c r="D92" s="66">
        <v>74</v>
      </c>
      <c r="E92" s="109"/>
      <c r="F92" s="106" t="str">
        <f>IF(SUM('[2]EU21_5.MELD'!F92,'[3]EU31_5.MELD'!F92)&gt;'[1]EU11_5.MELD'!F92+3,"ERROR","")</f>
        <v/>
      </c>
      <c r="G92" s="109"/>
      <c r="H92" s="106" t="str">
        <f>IF(SUM('[2]EU21_5.MELD'!H92,'[3]EU31_5.MELD'!H92)&gt;'[1]EU11_5.MELD'!H92+3,"ERROR","")</f>
        <v/>
      </c>
      <c r="I92" s="106" t="str">
        <f>IF(SUM('[2]EU21_5.MELD'!I92,'[3]EU31_5.MELD'!I92)&gt;'[1]EU11_5.MELD'!I92+3,"ERROR","")</f>
        <v/>
      </c>
      <c r="J92" s="106" t="str">
        <f>IF(SUM('[2]EU21_5.MELD'!J92,'[3]EU31_5.MELD'!J92)&gt;'[1]EU11_5.MELD'!J92+3,"ERROR","")</f>
        <v/>
      </c>
      <c r="K92" s="106" t="str">
        <f>IF(SUM('[2]EU21_5.MELD'!K92,'[3]EU31_5.MELD'!K92)&gt;'[1]EU11_5.MELD'!K92+3,"ERROR","")</f>
        <v/>
      </c>
      <c r="L92" s="106" t="str">
        <f>IF(SUM('[2]EU21_5.MELD'!L92,'[3]EU31_5.MELD'!L92)&gt;'[1]EU11_5.MELD'!L92+3,"ERROR","")</f>
        <v/>
      </c>
      <c r="M92" s="106" t="str">
        <f>IF(SUM('[2]EU21_5.MELD'!M92,'[3]EU31_5.MELD'!M92)&gt;'[1]EU11_5.MELD'!M92+3,"ERROR","")</f>
        <v/>
      </c>
      <c r="N92" s="106" t="str">
        <f>IF(SUM('[2]EU21_5.MELD'!N92,'[3]EU31_5.MELD'!N92)&gt;'[1]EU11_5.MELD'!N92+3,"ERROR","")</f>
        <v/>
      </c>
      <c r="O92" s="106" t="str">
        <f>IF(SUM('[2]EU21_5.MELD'!O92,'[3]EU31_5.MELD'!O92)&gt;'[1]EU11_5.MELD'!O92+3,"ERROR","")</f>
        <v/>
      </c>
      <c r="P92" s="106" t="str">
        <f>IF(SUM('[2]EU21_5.MELD'!P92,'[3]EU31_5.MELD'!P92)&gt;'[1]EU11_5.MELD'!P92+3,"ERROR","")</f>
        <v/>
      </c>
      <c r="Q92" s="106" t="str">
        <f>IF(SUM('[2]EU21_5.MELD'!Q92,'[3]EU31_5.MELD'!Q92)&gt;'[1]EU11_5.MELD'!Q92+3,"ERROR","")</f>
        <v/>
      </c>
      <c r="R92" s="106" t="str">
        <f>IF(SUM('[2]EU21_5.MELD'!R92,'[3]EU31_5.MELD'!R92)&gt;'[1]EU11_5.MELD'!R92+3,"ERROR","")</f>
        <v/>
      </c>
      <c r="S92" s="106" t="str">
        <f>IF(SUM('[2]EU21_5.MELD'!S92,'[3]EU31_5.MELD'!S92)&gt;'[1]EU11_5.MELD'!S92+3,"ERROR","")</f>
        <v/>
      </c>
      <c r="T92" s="106" t="str">
        <f>IF(SUM('[2]EU21_5.MELD'!T92,'[3]EU31_5.MELD'!T92)&gt;'[1]EU11_5.MELD'!T92+3,"ERROR","")</f>
        <v/>
      </c>
      <c r="U92" s="106" t="str">
        <f>IF(SUM('[2]EU21_5.MELD'!U92,'[3]EU31_5.MELD'!U92)&gt;'[1]EU11_5.MELD'!U92+3,"ERROR","")</f>
        <v/>
      </c>
      <c r="V92" s="66">
        <v>74</v>
      </c>
    </row>
    <row r="93" spans="1:22" ht="13" x14ac:dyDescent="0.25">
      <c r="A93" s="112">
        <v>75</v>
      </c>
      <c r="B93" s="70" t="s">
        <v>110</v>
      </c>
      <c r="C93" s="68" t="s">
        <v>111</v>
      </c>
      <c r="D93" s="66">
        <v>75</v>
      </c>
      <c r="E93" s="109"/>
      <c r="F93" s="106" t="str">
        <f>IF(SUM('[2]EU21_5.MELD'!F93,'[3]EU31_5.MELD'!F93)&gt;'[1]EU11_5.MELD'!F93+3,"ERROR","")</f>
        <v/>
      </c>
      <c r="G93" s="109"/>
      <c r="H93" s="106" t="str">
        <f>IF(SUM('[2]EU21_5.MELD'!H93,'[3]EU31_5.MELD'!H93)&gt;'[1]EU11_5.MELD'!H93+3,"ERROR","")</f>
        <v/>
      </c>
      <c r="I93" s="106" t="str">
        <f>IF(SUM('[2]EU21_5.MELD'!I93,'[3]EU31_5.MELD'!I93)&gt;'[1]EU11_5.MELD'!I93+3,"ERROR","")</f>
        <v/>
      </c>
      <c r="J93" s="106" t="str">
        <f>IF(SUM('[2]EU21_5.MELD'!J93,'[3]EU31_5.MELD'!J93)&gt;'[1]EU11_5.MELD'!J93+3,"ERROR","")</f>
        <v/>
      </c>
      <c r="K93" s="106" t="str">
        <f>IF(SUM('[2]EU21_5.MELD'!K93,'[3]EU31_5.MELD'!K93)&gt;'[1]EU11_5.MELD'!K93+3,"ERROR","")</f>
        <v/>
      </c>
      <c r="L93" s="106" t="str">
        <f>IF(SUM('[2]EU21_5.MELD'!L93,'[3]EU31_5.MELD'!L93)&gt;'[1]EU11_5.MELD'!L93+3,"ERROR","")</f>
        <v/>
      </c>
      <c r="M93" s="106" t="str">
        <f>IF(SUM('[2]EU21_5.MELD'!M93,'[3]EU31_5.MELD'!M93)&gt;'[1]EU11_5.MELD'!M93+3,"ERROR","")</f>
        <v/>
      </c>
      <c r="N93" s="106" t="str">
        <f>IF(SUM('[2]EU21_5.MELD'!N93,'[3]EU31_5.MELD'!N93)&gt;'[1]EU11_5.MELD'!N93+3,"ERROR","")</f>
        <v/>
      </c>
      <c r="O93" s="106" t="str">
        <f>IF(SUM('[2]EU21_5.MELD'!O93,'[3]EU31_5.MELD'!O93)&gt;'[1]EU11_5.MELD'!O93+3,"ERROR","")</f>
        <v/>
      </c>
      <c r="P93" s="106" t="str">
        <f>IF(SUM('[2]EU21_5.MELD'!P93,'[3]EU31_5.MELD'!P93)&gt;'[1]EU11_5.MELD'!P93+3,"ERROR","")</f>
        <v/>
      </c>
      <c r="Q93" s="106" t="str">
        <f>IF(SUM('[2]EU21_5.MELD'!Q93,'[3]EU31_5.MELD'!Q93)&gt;'[1]EU11_5.MELD'!Q93+3,"ERROR","")</f>
        <v/>
      </c>
      <c r="R93" s="106" t="str">
        <f>IF(SUM('[2]EU21_5.MELD'!R93,'[3]EU31_5.MELD'!R93)&gt;'[1]EU11_5.MELD'!R93+3,"ERROR","")</f>
        <v/>
      </c>
      <c r="S93" s="106" t="str">
        <f>IF(SUM('[2]EU21_5.MELD'!S93,'[3]EU31_5.MELD'!S93)&gt;'[1]EU11_5.MELD'!S93+3,"ERROR","")</f>
        <v/>
      </c>
      <c r="T93" s="106" t="str">
        <f>IF(SUM('[2]EU21_5.MELD'!T93,'[3]EU31_5.MELD'!T93)&gt;'[1]EU11_5.MELD'!T93+3,"ERROR","")</f>
        <v/>
      </c>
      <c r="U93" s="106" t="str">
        <f>IF(SUM('[2]EU21_5.MELD'!U93,'[3]EU31_5.MELD'!U93)&gt;'[1]EU11_5.MELD'!U93+3,"ERROR","")</f>
        <v/>
      </c>
      <c r="V93" s="66">
        <v>75</v>
      </c>
    </row>
    <row r="94" spans="1:22" ht="13" x14ac:dyDescent="0.25">
      <c r="A94" s="112">
        <v>76</v>
      </c>
      <c r="B94" s="70" t="s">
        <v>442</v>
      </c>
      <c r="C94" s="68" t="s">
        <v>112</v>
      </c>
      <c r="D94" s="66">
        <v>76</v>
      </c>
      <c r="E94" s="109"/>
      <c r="F94" s="106" t="str">
        <f>IF(SUM('[2]EU21_5.MELD'!F94,'[3]EU31_5.MELD'!F94)&gt;'[1]EU11_5.MELD'!F94+3,"ERROR","")</f>
        <v/>
      </c>
      <c r="G94" s="109"/>
      <c r="H94" s="106" t="str">
        <f>IF(SUM('[2]EU21_5.MELD'!H94,'[3]EU31_5.MELD'!H94)&gt;'[1]EU11_5.MELD'!H94+3,"ERROR","")</f>
        <v/>
      </c>
      <c r="I94" s="106" t="str">
        <f>IF(SUM('[2]EU21_5.MELD'!I94,'[3]EU31_5.MELD'!I94)&gt;'[1]EU11_5.MELD'!I94+3,"ERROR","")</f>
        <v/>
      </c>
      <c r="J94" s="106" t="str">
        <f>IF(SUM('[2]EU21_5.MELD'!J94,'[3]EU31_5.MELD'!J94)&gt;'[1]EU11_5.MELD'!J94+3,"ERROR","")</f>
        <v/>
      </c>
      <c r="K94" s="106" t="str">
        <f>IF(SUM('[2]EU21_5.MELD'!K94,'[3]EU31_5.MELD'!K94)&gt;'[1]EU11_5.MELD'!K94+3,"ERROR","")</f>
        <v/>
      </c>
      <c r="L94" s="106" t="str">
        <f>IF(SUM('[2]EU21_5.MELD'!L94,'[3]EU31_5.MELD'!L94)&gt;'[1]EU11_5.MELD'!L94+3,"ERROR","")</f>
        <v/>
      </c>
      <c r="M94" s="106" t="str">
        <f>IF(SUM('[2]EU21_5.MELD'!M94,'[3]EU31_5.MELD'!M94)&gt;'[1]EU11_5.MELD'!M94+3,"ERROR","")</f>
        <v/>
      </c>
      <c r="N94" s="106" t="str">
        <f>IF(SUM('[2]EU21_5.MELD'!N94,'[3]EU31_5.MELD'!N94)&gt;'[1]EU11_5.MELD'!N94+3,"ERROR","")</f>
        <v/>
      </c>
      <c r="O94" s="106" t="str">
        <f>IF(SUM('[2]EU21_5.MELD'!O94,'[3]EU31_5.MELD'!O94)&gt;'[1]EU11_5.MELD'!O94+3,"ERROR","")</f>
        <v/>
      </c>
      <c r="P94" s="106" t="str">
        <f>IF(SUM('[2]EU21_5.MELD'!P94,'[3]EU31_5.MELD'!P94)&gt;'[1]EU11_5.MELD'!P94+3,"ERROR","")</f>
        <v/>
      </c>
      <c r="Q94" s="106" t="str">
        <f>IF(SUM('[2]EU21_5.MELD'!Q94,'[3]EU31_5.MELD'!Q94)&gt;'[1]EU11_5.MELD'!Q94+3,"ERROR","")</f>
        <v/>
      </c>
      <c r="R94" s="106" t="str">
        <f>IF(SUM('[2]EU21_5.MELD'!R94,'[3]EU31_5.MELD'!R94)&gt;'[1]EU11_5.MELD'!R94+3,"ERROR","")</f>
        <v/>
      </c>
      <c r="S94" s="106" t="str">
        <f>IF(SUM('[2]EU21_5.MELD'!S94,'[3]EU31_5.MELD'!S94)&gt;'[1]EU11_5.MELD'!S94+3,"ERROR","")</f>
        <v/>
      </c>
      <c r="T94" s="106" t="str">
        <f>IF(SUM('[2]EU21_5.MELD'!T94,'[3]EU31_5.MELD'!T94)&gt;'[1]EU11_5.MELD'!T94+3,"ERROR","")</f>
        <v/>
      </c>
      <c r="U94" s="106" t="str">
        <f>IF(SUM('[2]EU21_5.MELD'!U94,'[3]EU31_5.MELD'!U94)&gt;'[1]EU11_5.MELD'!U94+3,"ERROR","")</f>
        <v/>
      </c>
      <c r="V94" s="66">
        <v>76</v>
      </c>
    </row>
    <row r="95" spans="1:22" ht="13" x14ac:dyDescent="0.25">
      <c r="A95" s="112">
        <v>77</v>
      </c>
      <c r="B95" s="70" t="s">
        <v>443</v>
      </c>
      <c r="C95" s="68" t="s">
        <v>113</v>
      </c>
      <c r="D95" s="66">
        <v>77</v>
      </c>
      <c r="E95" s="109"/>
      <c r="F95" s="106" t="str">
        <f>IF(SUM('[2]EU21_5.MELD'!F95,'[3]EU31_5.MELD'!F95)&gt;'[1]EU11_5.MELD'!F95+3,"ERROR","")</f>
        <v/>
      </c>
      <c r="G95" s="109"/>
      <c r="H95" s="106" t="str">
        <f>IF(SUM('[2]EU21_5.MELD'!H95,'[3]EU31_5.MELD'!H95)&gt;'[1]EU11_5.MELD'!H95+3,"ERROR","")</f>
        <v/>
      </c>
      <c r="I95" s="106" t="str">
        <f>IF(SUM('[2]EU21_5.MELD'!I95,'[3]EU31_5.MELD'!I95)&gt;'[1]EU11_5.MELD'!I95+3,"ERROR","")</f>
        <v/>
      </c>
      <c r="J95" s="106" t="str">
        <f>IF(SUM('[2]EU21_5.MELD'!J95,'[3]EU31_5.MELD'!J95)&gt;'[1]EU11_5.MELD'!J95+3,"ERROR","")</f>
        <v/>
      </c>
      <c r="K95" s="106" t="str">
        <f>IF(SUM('[2]EU21_5.MELD'!K95,'[3]EU31_5.MELD'!K95)&gt;'[1]EU11_5.MELD'!K95+3,"ERROR","")</f>
        <v/>
      </c>
      <c r="L95" s="106" t="str">
        <f>IF(SUM('[2]EU21_5.MELD'!L95,'[3]EU31_5.MELD'!L95)&gt;'[1]EU11_5.MELD'!L95+3,"ERROR","")</f>
        <v/>
      </c>
      <c r="M95" s="106" t="str">
        <f>IF(SUM('[2]EU21_5.MELD'!M95,'[3]EU31_5.MELD'!M95)&gt;'[1]EU11_5.MELD'!M95+3,"ERROR","")</f>
        <v/>
      </c>
      <c r="N95" s="106" t="str">
        <f>IF(SUM('[2]EU21_5.MELD'!N95,'[3]EU31_5.MELD'!N95)&gt;'[1]EU11_5.MELD'!N95+3,"ERROR","")</f>
        <v/>
      </c>
      <c r="O95" s="106" t="str">
        <f>IF(SUM('[2]EU21_5.MELD'!O95,'[3]EU31_5.MELD'!O95)&gt;'[1]EU11_5.MELD'!O95+3,"ERROR","")</f>
        <v/>
      </c>
      <c r="P95" s="106" t="str">
        <f>IF(SUM('[2]EU21_5.MELD'!P95,'[3]EU31_5.MELD'!P95)&gt;'[1]EU11_5.MELD'!P95+3,"ERROR","")</f>
        <v/>
      </c>
      <c r="Q95" s="106" t="str">
        <f>IF(SUM('[2]EU21_5.MELD'!Q95,'[3]EU31_5.MELD'!Q95)&gt;'[1]EU11_5.MELD'!Q95+3,"ERROR","")</f>
        <v/>
      </c>
      <c r="R95" s="106" t="str">
        <f>IF(SUM('[2]EU21_5.MELD'!R95,'[3]EU31_5.MELD'!R95)&gt;'[1]EU11_5.MELD'!R95+3,"ERROR","")</f>
        <v/>
      </c>
      <c r="S95" s="106" t="str">
        <f>IF(SUM('[2]EU21_5.MELD'!S95,'[3]EU31_5.MELD'!S95)&gt;'[1]EU11_5.MELD'!S95+3,"ERROR","")</f>
        <v/>
      </c>
      <c r="T95" s="106" t="str">
        <f>IF(SUM('[2]EU21_5.MELD'!T95,'[3]EU31_5.MELD'!T95)&gt;'[1]EU11_5.MELD'!T95+3,"ERROR","")</f>
        <v/>
      </c>
      <c r="U95" s="106" t="str">
        <f>IF(SUM('[2]EU21_5.MELD'!U95,'[3]EU31_5.MELD'!U95)&gt;'[1]EU11_5.MELD'!U95+3,"ERROR","")</f>
        <v/>
      </c>
      <c r="V95" s="66">
        <v>77</v>
      </c>
    </row>
    <row r="96" spans="1:22" ht="13" x14ac:dyDescent="0.25">
      <c r="A96" s="112">
        <v>78</v>
      </c>
      <c r="B96" s="70" t="s">
        <v>114</v>
      </c>
      <c r="C96" s="68" t="s">
        <v>115</v>
      </c>
      <c r="D96" s="66">
        <v>78</v>
      </c>
      <c r="E96" s="109"/>
      <c r="F96" s="106" t="str">
        <f>IF(SUM('[2]EU21_5.MELD'!F96,'[3]EU31_5.MELD'!F96)&gt;'[1]EU11_5.MELD'!F96+3,"ERROR","")</f>
        <v/>
      </c>
      <c r="G96" s="109"/>
      <c r="H96" s="106" t="str">
        <f>IF(SUM('[2]EU21_5.MELD'!H96,'[3]EU31_5.MELD'!H96)&gt;'[1]EU11_5.MELD'!H96+3,"ERROR","")</f>
        <v/>
      </c>
      <c r="I96" s="106" t="str">
        <f>IF(SUM('[2]EU21_5.MELD'!I96,'[3]EU31_5.MELD'!I96)&gt;'[1]EU11_5.MELD'!I96+3,"ERROR","")</f>
        <v/>
      </c>
      <c r="J96" s="106" t="str">
        <f>IF(SUM('[2]EU21_5.MELD'!J96,'[3]EU31_5.MELD'!J96)&gt;'[1]EU11_5.MELD'!J96+3,"ERROR","")</f>
        <v/>
      </c>
      <c r="K96" s="106" t="str">
        <f>IF(SUM('[2]EU21_5.MELD'!K96,'[3]EU31_5.MELD'!K96)&gt;'[1]EU11_5.MELD'!K96+3,"ERROR","")</f>
        <v/>
      </c>
      <c r="L96" s="106" t="str">
        <f>IF(SUM('[2]EU21_5.MELD'!L96,'[3]EU31_5.MELD'!L96)&gt;'[1]EU11_5.MELD'!L96+3,"ERROR","")</f>
        <v/>
      </c>
      <c r="M96" s="106" t="str">
        <f>IF(SUM('[2]EU21_5.MELD'!M96,'[3]EU31_5.MELD'!M96)&gt;'[1]EU11_5.MELD'!M96+3,"ERROR","")</f>
        <v/>
      </c>
      <c r="N96" s="106" t="str">
        <f>IF(SUM('[2]EU21_5.MELD'!N96,'[3]EU31_5.MELD'!N96)&gt;'[1]EU11_5.MELD'!N96+3,"ERROR","")</f>
        <v/>
      </c>
      <c r="O96" s="106" t="str">
        <f>IF(SUM('[2]EU21_5.MELD'!O96,'[3]EU31_5.MELD'!O96)&gt;'[1]EU11_5.MELD'!O96+3,"ERROR","")</f>
        <v/>
      </c>
      <c r="P96" s="106" t="str">
        <f>IF(SUM('[2]EU21_5.MELD'!P96,'[3]EU31_5.MELD'!P96)&gt;'[1]EU11_5.MELD'!P96+3,"ERROR","")</f>
        <v/>
      </c>
      <c r="Q96" s="106" t="str">
        <f>IF(SUM('[2]EU21_5.MELD'!Q96,'[3]EU31_5.MELD'!Q96)&gt;'[1]EU11_5.MELD'!Q96+3,"ERROR","")</f>
        <v/>
      </c>
      <c r="R96" s="106" t="str">
        <f>IF(SUM('[2]EU21_5.MELD'!R96,'[3]EU31_5.MELD'!R96)&gt;'[1]EU11_5.MELD'!R96+3,"ERROR","")</f>
        <v/>
      </c>
      <c r="S96" s="106" t="str">
        <f>IF(SUM('[2]EU21_5.MELD'!S96,'[3]EU31_5.MELD'!S96)&gt;'[1]EU11_5.MELD'!S96+3,"ERROR","")</f>
        <v/>
      </c>
      <c r="T96" s="106" t="str">
        <f>IF(SUM('[2]EU21_5.MELD'!T96,'[3]EU31_5.MELD'!T96)&gt;'[1]EU11_5.MELD'!T96+3,"ERROR","")</f>
        <v/>
      </c>
      <c r="U96" s="106" t="str">
        <f>IF(SUM('[2]EU21_5.MELD'!U96,'[3]EU31_5.MELD'!U96)&gt;'[1]EU11_5.MELD'!U96+3,"ERROR","")</f>
        <v/>
      </c>
      <c r="V96" s="66">
        <v>78</v>
      </c>
    </row>
    <row r="97" spans="1:22" ht="13" x14ac:dyDescent="0.25">
      <c r="A97" s="112">
        <v>79</v>
      </c>
      <c r="B97" s="70" t="s">
        <v>116</v>
      </c>
      <c r="C97" s="68" t="s">
        <v>117</v>
      </c>
      <c r="D97" s="66">
        <v>79</v>
      </c>
      <c r="E97" s="109"/>
      <c r="F97" s="106" t="str">
        <f>IF(SUM('[2]EU21_5.MELD'!F97,'[3]EU31_5.MELD'!F97)&gt;'[1]EU11_5.MELD'!F97+3,"ERROR","")</f>
        <v/>
      </c>
      <c r="G97" s="109"/>
      <c r="H97" s="106" t="str">
        <f>IF(SUM('[2]EU21_5.MELD'!H97,'[3]EU31_5.MELD'!H97)&gt;'[1]EU11_5.MELD'!H97+3,"ERROR","")</f>
        <v/>
      </c>
      <c r="I97" s="106" t="str">
        <f>IF(SUM('[2]EU21_5.MELD'!I97,'[3]EU31_5.MELD'!I97)&gt;'[1]EU11_5.MELD'!I97+3,"ERROR","")</f>
        <v/>
      </c>
      <c r="J97" s="106" t="str">
        <f>IF(SUM('[2]EU21_5.MELD'!J97,'[3]EU31_5.MELD'!J97)&gt;'[1]EU11_5.MELD'!J97+3,"ERROR","")</f>
        <v/>
      </c>
      <c r="K97" s="106" t="str">
        <f>IF(SUM('[2]EU21_5.MELD'!K97,'[3]EU31_5.MELD'!K97)&gt;'[1]EU11_5.MELD'!K97+3,"ERROR","")</f>
        <v/>
      </c>
      <c r="L97" s="106" t="str">
        <f>IF(SUM('[2]EU21_5.MELD'!L97,'[3]EU31_5.MELD'!L97)&gt;'[1]EU11_5.MELD'!L97+3,"ERROR","")</f>
        <v/>
      </c>
      <c r="M97" s="106" t="str">
        <f>IF(SUM('[2]EU21_5.MELD'!M97,'[3]EU31_5.MELD'!M97)&gt;'[1]EU11_5.MELD'!M97+3,"ERROR","")</f>
        <v/>
      </c>
      <c r="N97" s="106" t="str">
        <f>IF(SUM('[2]EU21_5.MELD'!N97,'[3]EU31_5.MELD'!N97)&gt;'[1]EU11_5.MELD'!N97+3,"ERROR","")</f>
        <v/>
      </c>
      <c r="O97" s="106" t="str">
        <f>IF(SUM('[2]EU21_5.MELD'!O97,'[3]EU31_5.MELD'!O97)&gt;'[1]EU11_5.MELD'!O97+3,"ERROR","")</f>
        <v/>
      </c>
      <c r="P97" s="106" t="str">
        <f>IF(SUM('[2]EU21_5.MELD'!P97,'[3]EU31_5.MELD'!P97)&gt;'[1]EU11_5.MELD'!P97+3,"ERROR","")</f>
        <v/>
      </c>
      <c r="Q97" s="106" t="str">
        <f>IF(SUM('[2]EU21_5.MELD'!Q97,'[3]EU31_5.MELD'!Q97)&gt;'[1]EU11_5.MELD'!Q97+3,"ERROR","")</f>
        <v/>
      </c>
      <c r="R97" s="106" t="str">
        <f>IF(SUM('[2]EU21_5.MELD'!R97,'[3]EU31_5.MELD'!R97)&gt;'[1]EU11_5.MELD'!R97+3,"ERROR","")</f>
        <v/>
      </c>
      <c r="S97" s="106" t="str">
        <f>IF(SUM('[2]EU21_5.MELD'!S97,'[3]EU31_5.MELD'!S97)&gt;'[1]EU11_5.MELD'!S97+3,"ERROR","")</f>
        <v/>
      </c>
      <c r="T97" s="106" t="str">
        <f>IF(SUM('[2]EU21_5.MELD'!T97,'[3]EU31_5.MELD'!T97)&gt;'[1]EU11_5.MELD'!T97+3,"ERROR","")</f>
        <v/>
      </c>
      <c r="U97" s="106" t="str">
        <f>IF(SUM('[2]EU21_5.MELD'!U97,'[3]EU31_5.MELD'!U97)&gt;'[1]EU11_5.MELD'!U97+3,"ERROR","")</f>
        <v/>
      </c>
      <c r="V97" s="66">
        <v>79</v>
      </c>
    </row>
    <row r="98" spans="1:22" ht="13" x14ac:dyDescent="0.25">
      <c r="A98" s="112">
        <v>80</v>
      </c>
      <c r="B98" s="70" t="s">
        <v>118</v>
      </c>
      <c r="C98" s="68" t="s">
        <v>119</v>
      </c>
      <c r="D98" s="66">
        <v>80</v>
      </c>
      <c r="E98" s="109"/>
      <c r="F98" s="106" t="str">
        <f>IF(SUM('[2]EU21_5.MELD'!F98,'[3]EU31_5.MELD'!F98)&gt;'[1]EU11_5.MELD'!F98+3,"ERROR","")</f>
        <v/>
      </c>
      <c r="G98" s="109"/>
      <c r="H98" s="106" t="str">
        <f>IF(SUM('[2]EU21_5.MELD'!H98,'[3]EU31_5.MELD'!H98)&gt;'[1]EU11_5.MELD'!H98+3,"ERROR","")</f>
        <v/>
      </c>
      <c r="I98" s="106" t="str">
        <f>IF(SUM('[2]EU21_5.MELD'!I98,'[3]EU31_5.MELD'!I98)&gt;'[1]EU11_5.MELD'!I98+3,"ERROR","")</f>
        <v/>
      </c>
      <c r="J98" s="106" t="str">
        <f>IF(SUM('[2]EU21_5.MELD'!J98,'[3]EU31_5.MELD'!J98)&gt;'[1]EU11_5.MELD'!J98+3,"ERROR","")</f>
        <v/>
      </c>
      <c r="K98" s="106" t="str">
        <f>IF(SUM('[2]EU21_5.MELD'!K98,'[3]EU31_5.MELD'!K98)&gt;'[1]EU11_5.MELD'!K98+3,"ERROR","")</f>
        <v/>
      </c>
      <c r="L98" s="106" t="str">
        <f>IF(SUM('[2]EU21_5.MELD'!L98,'[3]EU31_5.MELD'!L98)&gt;'[1]EU11_5.MELD'!L98+3,"ERROR","")</f>
        <v/>
      </c>
      <c r="M98" s="106" t="str">
        <f>IF(SUM('[2]EU21_5.MELD'!M98,'[3]EU31_5.MELD'!M98)&gt;'[1]EU11_5.MELD'!M98+3,"ERROR","")</f>
        <v/>
      </c>
      <c r="N98" s="106" t="str">
        <f>IF(SUM('[2]EU21_5.MELD'!N98,'[3]EU31_5.MELD'!N98)&gt;'[1]EU11_5.MELD'!N98+3,"ERROR","")</f>
        <v/>
      </c>
      <c r="O98" s="106" t="str">
        <f>IF(SUM('[2]EU21_5.MELD'!O98,'[3]EU31_5.MELD'!O98)&gt;'[1]EU11_5.MELD'!O98+3,"ERROR","")</f>
        <v/>
      </c>
      <c r="P98" s="106" t="str">
        <f>IF(SUM('[2]EU21_5.MELD'!P98,'[3]EU31_5.MELD'!P98)&gt;'[1]EU11_5.MELD'!P98+3,"ERROR","")</f>
        <v/>
      </c>
      <c r="Q98" s="106" t="str">
        <f>IF(SUM('[2]EU21_5.MELD'!Q98,'[3]EU31_5.MELD'!Q98)&gt;'[1]EU11_5.MELD'!Q98+3,"ERROR","")</f>
        <v/>
      </c>
      <c r="R98" s="106" t="str">
        <f>IF(SUM('[2]EU21_5.MELD'!R98,'[3]EU31_5.MELD'!R98)&gt;'[1]EU11_5.MELD'!R98+3,"ERROR","")</f>
        <v/>
      </c>
      <c r="S98" s="106" t="str">
        <f>IF(SUM('[2]EU21_5.MELD'!S98,'[3]EU31_5.MELD'!S98)&gt;'[1]EU11_5.MELD'!S98+3,"ERROR","")</f>
        <v/>
      </c>
      <c r="T98" s="106" t="str">
        <f>IF(SUM('[2]EU21_5.MELD'!T98,'[3]EU31_5.MELD'!T98)&gt;'[1]EU11_5.MELD'!T98+3,"ERROR","")</f>
        <v/>
      </c>
      <c r="U98" s="106" t="str">
        <f>IF(SUM('[2]EU21_5.MELD'!U98,'[3]EU31_5.MELD'!U98)&gt;'[1]EU11_5.MELD'!U98+3,"ERROR","")</f>
        <v/>
      </c>
      <c r="V98" s="66">
        <v>80</v>
      </c>
    </row>
    <row r="99" spans="1:22" ht="13" x14ac:dyDescent="0.25">
      <c r="A99" s="112">
        <v>81</v>
      </c>
      <c r="B99" s="70" t="s">
        <v>120</v>
      </c>
      <c r="C99" s="68" t="s">
        <v>121</v>
      </c>
      <c r="D99" s="66">
        <v>81</v>
      </c>
      <c r="E99" s="109"/>
      <c r="F99" s="106" t="str">
        <f>IF(SUM('[2]EU21_5.MELD'!F99,'[3]EU31_5.MELD'!F99)&gt;'[1]EU11_5.MELD'!F99+3,"ERROR","")</f>
        <v/>
      </c>
      <c r="G99" s="109"/>
      <c r="H99" s="106" t="str">
        <f>IF(SUM('[2]EU21_5.MELD'!H99,'[3]EU31_5.MELD'!H99)&gt;'[1]EU11_5.MELD'!H99+3,"ERROR","")</f>
        <v/>
      </c>
      <c r="I99" s="106" t="str">
        <f>IF(SUM('[2]EU21_5.MELD'!I99,'[3]EU31_5.MELD'!I99)&gt;'[1]EU11_5.MELD'!I99+3,"ERROR","")</f>
        <v/>
      </c>
      <c r="J99" s="106" t="str">
        <f>IF(SUM('[2]EU21_5.MELD'!J99,'[3]EU31_5.MELD'!J99)&gt;'[1]EU11_5.MELD'!J99+3,"ERROR","")</f>
        <v/>
      </c>
      <c r="K99" s="106" t="str">
        <f>IF(SUM('[2]EU21_5.MELD'!K99,'[3]EU31_5.MELD'!K99)&gt;'[1]EU11_5.MELD'!K99+3,"ERROR","")</f>
        <v/>
      </c>
      <c r="L99" s="106" t="str">
        <f>IF(SUM('[2]EU21_5.MELD'!L99,'[3]EU31_5.MELD'!L99)&gt;'[1]EU11_5.MELD'!L99+3,"ERROR","")</f>
        <v/>
      </c>
      <c r="M99" s="106" t="str">
        <f>IF(SUM('[2]EU21_5.MELD'!M99,'[3]EU31_5.MELD'!M99)&gt;'[1]EU11_5.MELD'!M99+3,"ERROR","")</f>
        <v/>
      </c>
      <c r="N99" s="106" t="str">
        <f>IF(SUM('[2]EU21_5.MELD'!N99,'[3]EU31_5.MELD'!N99)&gt;'[1]EU11_5.MELD'!N99+3,"ERROR","")</f>
        <v/>
      </c>
      <c r="O99" s="106" t="str">
        <f>IF(SUM('[2]EU21_5.MELD'!O99,'[3]EU31_5.MELD'!O99)&gt;'[1]EU11_5.MELD'!O99+3,"ERROR","")</f>
        <v/>
      </c>
      <c r="P99" s="106" t="str">
        <f>IF(SUM('[2]EU21_5.MELD'!P99,'[3]EU31_5.MELD'!P99)&gt;'[1]EU11_5.MELD'!P99+3,"ERROR","")</f>
        <v/>
      </c>
      <c r="Q99" s="106" t="str">
        <f>IF(SUM('[2]EU21_5.MELD'!Q99,'[3]EU31_5.MELD'!Q99)&gt;'[1]EU11_5.MELD'!Q99+3,"ERROR","")</f>
        <v/>
      </c>
      <c r="R99" s="106" t="str">
        <f>IF(SUM('[2]EU21_5.MELD'!R99,'[3]EU31_5.MELD'!R99)&gt;'[1]EU11_5.MELD'!R99+3,"ERROR","")</f>
        <v/>
      </c>
      <c r="S99" s="106" t="str">
        <f>IF(SUM('[2]EU21_5.MELD'!S99,'[3]EU31_5.MELD'!S99)&gt;'[1]EU11_5.MELD'!S99+3,"ERROR","")</f>
        <v/>
      </c>
      <c r="T99" s="106" t="str">
        <f>IF(SUM('[2]EU21_5.MELD'!T99,'[3]EU31_5.MELD'!T99)&gt;'[1]EU11_5.MELD'!T99+3,"ERROR","")</f>
        <v/>
      </c>
      <c r="U99" s="106" t="str">
        <f>IF(SUM('[2]EU21_5.MELD'!U99,'[3]EU31_5.MELD'!U99)&gt;'[1]EU11_5.MELD'!U99+3,"ERROR","")</f>
        <v/>
      </c>
      <c r="V99" s="66">
        <v>81</v>
      </c>
    </row>
    <row r="100" spans="1:22" ht="13" x14ac:dyDescent="0.25">
      <c r="A100" s="112">
        <v>82</v>
      </c>
      <c r="B100" s="70" t="s">
        <v>444</v>
      </c>
      <c r="C100" s="68" t="s">
        <v>122</v>
      </c>
      <c r="D100" s="66">
        <v>82</v>
      </c>
      <c r="E100" s="109"/>
      <c r="F100" s="106" t="str">
        <f>IF(SUM('[2]EU21_5.MELD'!F100,'[3]EU31_5.MELD'!F100)&gt;'[1]EU11_5.MELD'!F100+3,"ERROR","")</f>
        <v/>
      </c>
      <c r="G100" s="109"/>
      <c r="H100" s="106" t="str">
        <f>IF(SUM('[2]EU21_5.MELD'!H100,'[3]EU31_5.MELD'!H100)&gt;'[1]EU11_5.MELD'!H100+3,"ERROR","")</f>
        <v/>
      </c>
      <c r="I100" s="106" t="str">
        <f>IF(SUM('[2]EU21_5.MELD'!I100,'[3]EU31_5.MELD'!I100)&gt;'[1]EU11_5.MELD'!I100+3,"ERROR","")</f>
        <v/>
      </c>
      <c r="J100" s="106" t="str">
        <f>IF(SUM('[2]EU21_5.MELD'!J100,'[3]EU31_5.MELD'!J100)&gt;'[1]EU11_5.MELD'!J100+3,"ERROR","")</f>
        <v/>
      </c>
      <c r="K100" s="106" t="str">
        <f>IF(SUM('[2]EU21_5.MELD'!K100,'[3]EU31_5.MELD'!K100)&gt;'[1]EU11_5.MELD'!K100+3,"ERROR","")</f>
        <v/>
      </c>
      <c r="L100" s="106" t="str">
        <f>IF(SUM('[2]EU21_5.MELD'!L100,'[3]EU31_5.MELD'!L100)&gt;'[1]EU11_5.MELD'!L100+3,"ERROR","")</f>
        <v/>
      </c>
      <c r="M100" s="106" t="str">
        <f>IF(SUM('[2]EU21_5.MELD'!M100,'[3]EU31_5.MELD'!M100)&gt;'[1]EU11_5.MELD'!M100+3,"ERROR","")</f>
        <v/>
      </c>
      <c r="N100" s="106" t="str">
        <f>IF(SUM('[2]EU21_5.MELD'!N100,'[3]EU31_5.MELD'!N100)&gt;'[1]EU11_5.MELD'!N100+3,"ERROR","")</f>
        <v/>
      </c>
      <c r="O100" s="106" t="str">
        <f>IF(SUM('[2]EU21_5.MELD'!O100,'[3]EU31_5.MELD'!O100)&gt;'[1]EU11_5.MELD'!O100+3,"ERROR","")</f>
        <v/>
      </c>
      <c r="P100" s="106" t="str">
        <f>IF(SUM('[2]EU21_5.MELD'!P100,'[3]EU31_5.MELD'!P100)&gt;'[1]EU11_5.MELD'!P100+3,"ERROR","")</f>
        <v/>
      </c>
      <c r="Q100" s="106" t="str">
        <f>IF(SUM('[2]EU21_5.MELD'!Q100,'[3]EU31_5.MELD'!Q100)&gt;'[1]EU11_5.MELD'!Q100+3,"ERROR","")</f>
        <v/>
      </c>
      <c r="R100" s="106" t="str">
        <f>IF(SUM('[2]EU21_5.MELD'!R100,'[3]EU31_5.MELD'!R100)&gt;'[1]EU11_5.MELD'!R100+3,"ERROR","")</f>
        <v/>
      </c>
      <c r="S100" s="106" t="str">
        <f>IF(SUM('[2]EU21_5.MELD'!S100,'[3]EU31_5.MELD'!S100)&gt;'[1]EU11_5.MELD'!S100+3,"ERROR","")</f>
        <v/>
      </c>
      <c r="T100" s="106" t="str">
        <f>IF(SUM('[2]EU21_5.MELD'!T100,'[3]EU31_5.MELD'!T100)&gt;'[1]EU11_5.MELD'!T100+3,"ERROR","")</f>
        <v/>
      </c>
      <c r="U100" s="106" t="str">
        <f>IF(SUM('[2]EU21_5.MELD'!U100,'[3]EU31_5.MELD'!U100)&gt;'[1]EU11_5.MELD'!U100+3,"ERROR","")</f>
        <v/>
      </c>
      <c r="V100" s="66">
        <v>82</v>
      </c>
    </row>
    <row r="101" spans="1:22" ht="13" x14ac:dyDescent="0.25">
      <c r="A101" s="112">
        <v>83</v>
      </c>
      <c r="B101" s="70" t="s">
        <v>445</v>
      </c>
      <c r="C101" s="68" t="s">
        <v>123</v>
      </c>
      <c r="D101" s="66">
        <v>83</v>
      </c>
      <c r="E101" s="109"/>
      <c r="F101" s="106" t="str">
        <f>IF(SUM('[2]EU21_5.MELD'!F101,'[3]EU31_5.MELD'!F101)&gt;'[1]EU11_5.MELD'!F101+3,"ERROR","")</f>
        <v/>
      </c>
      <c r="G101" s="109"/>
      <c r="H101" s="106" t="str">
        <f>IF(SUM('[2]EU21_5.MELD'!H101,'[3]EU31_5.MELD'!H101)&gt;'[1]EU11_5.MELD'!H101+3,"ERROR","")</f>
        <v/>
      </c>
      <c r="I101" s="106" t="str">
        <f>IF(SUM('[2]EU21_5.MELD'!I101,'[3]EU31_5.MELD'!I101)&gt;'[1]EU11_5.MELD'!I101+3,"ERROR","")</f>
        <v/>
      </c>
      <c r="J101" s="106" t="str">
        <f>IF(SUM('[2]EU21_5.MELD'!J101,'[3]EU31_5.MELD'!J101)&gt;'[1]EU11_5.MELD'!J101+3,"ERROR","")</f>
        <v/>
      </c>
      <c r="K101" s="106" t="str">
        <f>IF(SUM('[2]EU21_5.MELD'!K101,'[3]EU31_5.MELD'!K101)&gt;'[1]EU11_5.MELD'!K101+3,"ERROR","")</f>
        <v/>
      </c>
      <c r="L101" s="106" t="str">
        <f>IF(SUM('[2]EU21_5.MELD'!L101,'[3]EU31_5.MELD'!L101)&gt;'[1]EU11_5.MELD'!L101+3,"ERROR","")</f>
        <v/>
      </c>
      <c r="M101" s="106" t="str">
        <f>IF(SUM('[2]EU21_5.MELD'!M101,'[3]EU31_5.MELD'!M101)&gt;'[1]EU11_5.MELD'!M101+3,"ERROR","")</f>
        <v/>
      </c>
      <c r="N101" s="106" t="str">
        <f>IF(SUM('[2]EU21_5.MELD'!N101,'[3]EU31_5.MELD'!N101)&gt;'[1]EU11_5.MELD'!N101+3,"ERROR","")</f>
        <v/>
      </c>
      <c r="O101" s="106" t="str">
        <f>IF(SUM('[2]EU21_5.MELD'!O101,'[3]EU31_5.MELD'!O101)&gt;'[1]EU11_5.MELD'!O101+3,"ERROR","")</f>
        <v/>
      </c>
      <c r="P101" s="106" t="str">
        <f>IF(SUM('[2]EU21_5.MELD'!P101,'[3]EU31_5.MELD'!P101)&gt;'[1]EU11_5.MELD'!P101+3,"ERROR","")</f>
        <v/>
      </c>
      <c r="Q101" s="106" t="str">
        <f>IF(SUM('[2]EU21_5.MELD'!Q101,'[3]EU31_5.MELD'!Q101)&gt;'[1]EU11_5.MELD'!Q101+3,"ERROR","")</f>
        <v/>
      </c>
      <c r="R101" s="106" t="str">
        <f>IF(SUM('[2]EU21_5.MELD'!R101,'[3]EU31_5.MELD'!R101)&gt;'[1]EU11_5.MELD'!R101+3,"ERROR","")</f>
        <v/>
      </c>
      <c r="S101" s="106" t="str">
        <f>IF(SUM('[2]EU21_5.MELD'!S101,'[3]EU31_5.MELD'!S101)&gt;'[1]EU11_5.MELD'!S101+3,"ERROR","")</f>
        <v/>
      </c>
      <c r="T101" s="106" t="str">
        <f>IF(SUM('[2]EU21_5.MELD'!T101,'[3]EU31_5.MELD'!T101)&gt;'[1]EU11_5.MELD'!T101+3,"ERROR","")</f>
        <v/>
      </c>
      <c r="U101" s="106" t="str">
        <f>IF(SUM('[2]EU21_5.MELD'!U101,'[3]EU31_5.MELD'!U101)&gt;'[1]EU11_5.MELD'!U101+3,"ERROR","")</f>
        <v/>
      </c>
      <c r="V101" s="66">
        <v>83</v>
      </c>
    </row>
    <row r="102" spans="1:22" ht="13" x14ac:dyDescent="0.25">
      <c r="A102" s="112">
        <v>84</v>
      </c>
      <c r="B102" s="70" t="s">
        <v>124</v>
      </c>
      <c r="C102" s="68" t="s">
        <v>125</v>
      </c>
      <c r="D102" s="66">
        <v>84</v>
      </c>
      <c r="E102" s="109"/>
      <c r="F102" s="106" t="str">
        <f>IF(SUM('[2]EU21_5.MELD'!F102,'[3]EU31_5.MELD'!F102)&gt;'[1]EU11_5.MELD'!F102+3,"ERROR","")</f>
        <v/>
      </c>
      <c r="G102" s="109"/>
      <c r="H102" s="106" t="str">
        <f>IF(SUM('[2]EU21_5.MELD'!H102,'[3]EU31_5.MELD'!H102)&gt;'[1]EU11_5.MELD'!H102+3,"ERROR","")</f>
        <v/>
      </c>
      <c r="I102" s="106" t="str">
        <f>IF(SUM('[2]EU21_5.MELD'!I102,'[3]EU31_5.MELD'!I102)&gt;'[1]EU11_5.MELD'!I102+3,"ERROR","")</f>
        <v/>
      </c>
      <c r="J102" s="106" t="str">
        <f>IF(SUM('[2]EU21_5.MELD'!J102,'[3]EU31_5.MELD'!J102)&gt;'[1]EU11_5.MELD'!J102+3,"ERROR","")</f>
        <v/>
      </c>
      <c r="K102" s="106" t="str">
        <f>IF(SUM('[2]EU21_5.MELD'!K102,'[3]EU31_5.MELD'!K102)&gt;'[1]EU11_5.MELD'!K102+3,"ERROR","")</f>
        <v/>
      </c>
      <c r="L102" s="106" t="str">
        <f>IF(SUM('[2]EU21_5.MELD'!L102,'[3]EU31_5.MELD'!L102)&gt;'[1]EU11_5.MELD'!L102+3,"ERROR","")</f>
        <v/>
      </c>
      <c r="M102" s="106" t="str">
        <f>IF(SUM('[2]EU21_5.MELD'!M102,'[3]EU31_5.MELD'!M102)&gt;'[1]EU11_5.MELD'!M102+3,"ERROR","")</f>
        <v/>
      </c>
      <c r="N102" s="106" t="str">
        <f>IF(SUM('[2]EU21_5.MELD'!N102,'[3]EU31_5.MELD'!N102)&gt;'[1]EU11_5.MELD'!N102+3,"ERROR","")</f>
        <v/>
      </c>
      <c r="O102" s="106" t="str">
        <f>IF(SUM('[2]EU21_5.MELD'!O102,'[3]EU31_5.MELD'!O102)&gt;'[1]EU11_5.MELD'!O102+3,"ERROR","")</f>
        <v/>
      </c>
      <c r="P102" s="106" t="str">
        <f>IF(SUM('[2]EU21_5.MELD'!P102,'[3]EU31_5.MELD'!P102)&gt;'[1]EU11_5.MELD'!P102+3,"ERROR","")</f>
        <v/>
      </c>
      <c r="Q102" s="106" t="str">
        <f>IF(SUM('[2]EU21_5.MELD'!Q102,'[3]EU31_5.MELD'!Q102)&gt;'[1]EU11_5.MELD'!Q102+3,"ERROR","")</f>
        <v/>
      </c>
      <c r="R102" s="106" t="str">
        <f>IF(SUM('[2]EU21_5.MELD'!R102,'[3]EU31_5.MELD'!R102)&gt;'[1]EU11_5.MELD'!R102+3,"ERROR","")</f>
        <v/>
      </c>
      <c r="S102" s="106" t="str">
        <f>IF(SUM('[2]EU21_5.MELD'!S102,'[3]EU31_5.MELD'!S102)&gt;'[1]EU11_5.MELD'!S102+3,"ERROR","")</f>
        <v/>
      </c>
      <c r="T102" s="106" t="str">
        <f>IF(SUM('[2]EU21_5.MELD'!T102,'[3]EU31_5.MELD'!T102)&gt;'[1]EU11_5.MELD'!T102+3,"ERROR","")</f>
        <v/>
      </c>
      <c r="U102" s="106" t="str">
        <f>IF(SUM('[2]EU21_5.MELD'!U102,'[3]EU31_5.MELD'!U102)&gt;'[1]EU11_5.MELD'!U102+3,"ERROR","")</f>
        <v/>
      </c>
      <c r="V102" s="66">
        <v>84</v>
      </c>
    </row>
    <row r="103" spans="1:22" ht="13" x14ac:dyDescent="0.25">
      <c r="A103" s="112">
        <v>85</v>
      </c>
      <c r="B103" s="70" t="s">
        <v>126</v>
      </c>
      <c r="C103" s="68" t="s">
        <v>127</v>
      </c>
      <c r="D103" s="66">
        <v>85</v>
      </c>
      <c r="E103" s="109"/>
      <c r="F103" s="106" t="str">
        <f>IF(SUM('[2]EU21_5.MELD'!F103,'[3]EU31_5.MELD'!F103)&gt;'[1]EU11_5.MELD'!F103+3,"ERROR","")</f>
        <v/>
      </c>
      <c r="G103" s="109"/>
      <c r="H103" s="106" t="str">
        <f>IF(SUM('[2]EU21_5.MELD'!H103,'[3]EU31_5.MELD'!H103)&gt;'[1]EU11_5.MELD'!H103+3,"ERROR","")</f>
        <v/>
      </c>
      <c r="I103" s="106" t="str">
        <f>IF(SUM('[2]EU21_5.MELD'!I103,'[3]EU31_5.MELD'!I103)&gt;'[1]EU11_5.MELD'!I103+3,"ERROR","")</f>
        <v/>
      </c>
      <c r="J103" s="106" t="str">
        <f>IF(SUM('[2]EU21_5.MELD'!J103,'[3]EU31_5.MELD'!J103)&gt;'[1]EU11_5.MELD'!J103+3,"ERROR","")</f>
        <v/>
      </c>
      <c r="K103" s="106" t="str">
        <f>IF(SUM('[2]EU21_5.MELD'!K103,'[3]EU31_5.MELD'!K103)&gt;'[1]EU11_5.MELD'!K103+3,"ERROR","")</f>
        <v/>
      </c>
      <c r="L103" s="106" t="str">
        <f>IF(SUM('[2]EU21_5.MELD'!L103,'[3]EU31_5.MELD'!L103)&gt;'[1]EU11_5.MELD'!L103+3,"ERROR","")</f>
        <v/>
      </c>
      <c r="M103" s="106" t="str">
        <f>IF(SUM('[2]EU21_5.MELD'!M103,'[3]EU31_5.MELD'!M103)&gt;'[1]EU11_5.MELD'!M103+3,"ERROR","")</f>
        <v/>
      </c>
      <c r="N103" s="106" t="str">
        <f>IF(SUM('[2]EU21_5.MELD'!N103,'[3]EU31_5.MELD'!N103)&gt;'[1]EU11_5.MELD'!N103+3,"ERROR","")</f>
        <v/>
      </c>
      <c r="O103" s="106" t="str">
        <f>IF(SUM('[2]EU21_5.MELD'!O103,'[3]EU31_5.MELD'!O103)&gt;'[1]EU11_5.MELD'!O103+3,"ERROR","")</f>
        <v/>
      </c>
      <c r="P103" s="106" t="str">
        <f>IF(SUM('[2]EU21_5.MELD'!P103,'[3]EU31_5.MELD'!P103)&gt;'[1]EU11_5.MELD'!P103+3,"ERROR","")</f>
        <v/>
      </c>
      <c r="Q103" s="106" t="str">
        <f>IF(SUM('[2]EU21_5.MELD'!Q103,'[3]EU31_5.MELD'!Q103)&gt;'[1]EU11_5.MELD'!Q103+3,"ERROR","")</f>
        <v/>
      </c>
      <c r="R103" s="106" t="str">
        <f>IF(SUM('[2]EU21_5.MELD'!R103,'[3]EU31_5.MELD'!R103)&gt;'[1]EU11_5.MELD'!R103+3,"ERROR","")</f>
        <v/>
      </c>
      <c r="S103" s="106" t="str">
        <f>IF(SUM('[2]EU21_5.MELD'!S103,'[3]EU31_5.MELD'!S103)&gt;'[1]EU11_5.MELD'!S103+3,"ERROR","")</f>
        <v/>
      </c>
      <c r="T103" s="106" t="str">
        <f>IF(SUM('[2]EU21_5.MELD'!T103,'[3]EU31_5.MELD'!T103)&gt;'[1]EU11_5.MELD'!T103+3,"ERROR","")</f>
        <v/>
      </c>
      <c r="U103" s="106" t="str">
        <f>IF(SUM('[2]EU21_5.MELD'!U103,'[3]EU31_5.MELD'!U103)&gt;'[1]EU11_5.MELD'!U103+3,"ERROR","")</f>
        <v/>
      </c>
      <c r="V103" s="66">
        <v>85</v>
      </c>
    </row>
    <row r="104" spans="1:22" ht="13" x14ac:dyDescent="0.25">
      <c r="A104" s="112">
        <v>86</v>
      </c>
      <c r="B104" s="70" t="s">
        <v>128</v>
      </c>
      <c r="C104" s="68" t="s">
        <v>129</v>
      </c>
      <c r="D104" s="66">
        <v>86</v>
      </c>
      <c r="E104" s="109"/>
      <c r="F104" s="106" t="str">
        <f>IF(SUM('[2]EU21_5.MELD'!F104,'[3]EU31_5.MELD'!F104)&gt;'[1]EU11_5.MELD'!F104+3,"ERROR","")</f>
        <v/>
      </c>
      <c r="G104" s="109"/>
      <c r="H104" s="106" t="str">
        <f>IF(SUM('[2]EU21_5.MELD'!H104,'[3]EU31_5.MELD'!H104)&gt;'[1]EU11_5.MELD'!H104+3,"ERROR","")</f>
        <v/>
      </c>
      <c r="I104" s="106" t="str">
        <f>IF(SUM('[2]EU21_5.MELD'!I104,'[3]EU31_5.MELD'!I104)&gt;'[1]EU11_5.MELD'!I104+3,"ERROR","")</f>
        <v/>
      </c>
      <c r="J104" s="106" t="str">
        <f>IF(SUM('[2]EU21_5.MELD'!J104,'[3]EU31_5.MELD'!J104)&gt;'[1]EU11_5.MELD'!J104+3,"ERROR","")</f>
        <v/>
      </c>
      <c r="K104" s="106" t="str">
        <f>IF(SUM('[2]EU21_5.MELD'!K104,'[3]EU31_5.MELD'!K104)&gt;'[1]EU11_5.MELD'!K104+3,"ERROR","")</f>
        <v/>
      </c>
      <c r="L104" s="106" t="str">
        <f>IF(SUM('[2]EU21_5.MELD'!L104,'[3]EU31_5.MELD'!L104)&gt;'[1]EU11_5.MELD'!L104+3,"ERROR","")</f>
        <v/>
      </c>
      <c r="M104" s="106" t="str">
        <f>IF(SUM('[2]EU21_5.MELD'!M104,'[3]EU31_5.MELD'!M104)&gt;'[1]EU11_5.MELD'!M104+3,"ERROR","")</f>
        <v/>
      </c>
      <c r="N104" s="106" t="str">
        <f>IF(SUM('[2]EU21_5.MELD'!N104,'[3]EU31_5.MELD'!N104)&gt;'[1]EU11_5.MELD'!N104+3,"ERROR","")</f>
        <v/>
      </c>
      <c r="O104" s="106" t="str">
        <f>IF(SUM('[2]EU21_5.MELD'!O104,'[3]EU31_5.MELD'!O104)&gt;'[1]EU11_5.MELD'!O104+3,"ERROR","")</f>
        <v/>
      </c>
      <c r="P104" s="106" t="str">
        <f>IF(SUM('[2]EU21_5.MELD'!P104,'[3]EU31_5.MELD'!P104)&gt;'[1]EU11_5.MELD'!P104+3,"ERROR","")</f>
        <v/>
      </c>
      <c r="Q104" s="106" t="str">
        <f>IF(SUM('[2]EU21_5.MELD'!Q104,'[3]EU31_5.MELD'!Q104)&gt;'[1]EU11_5.MELD'!Q104+3,"ERROR","")</f>
        <v/>
      </c>
      <c r="R104" s="106" t="str">
        <f>IF(SUM('[2]EU21_5.MELD'!R104,'[3]EU31_5.MELD'!R104)&gt;'[1]EU11_5.MELD'!R104+3,"ERROR","")</f>
        <v/>
      </c>
      <c r="S104" s="106" t="str">
        <f>IF(SUM('[2]EU21_5.MELD'!S104,'[3]EU31_5.MELD'!S104)&gt;'[1]EU11_5.MELD'!S104+3,"ERROR","")</f>
        <v/>
      </c>
      <c r="T104" s="106" t="str">
        <f>IF(SUM('[2]EU21_5.MELD'!T104,'[3]EU31_5.MELD'!T104)&gt;'[1]EU11_5.MELD'!T104+3,"ERROR","")</f>
        <v/>
      </c>
      <c r="U104" s="106" t="str">
        <f>IF(SUM('[2]EU21_5.MELD'!U104,'[3]EU31_5.MELD'!U104)&gt;'[1]EU11_5.MELD'!U104+3,"ERROR","")</f>
        <v/>
      </c>
      <c r="V104" s="66">
        <v>86</v>
      </c>
    </row>
    <row r="105" spans="1:22" ht="13" x14ac:dyDescent="0.25">
      <c r="A105" s="112">
        <v>87</v>
      </c>
      <c r="B105" s="70" t="s">
        <v>446</v>
      </c>
      <c r="C105" s="68" t="s">
        <v>130</v>
      </c>
      <c r="D105" s="66">
        <v>87</v>
      </c>
      <c r="E105" s="109"/>
      <c r="F105" s="106" t="str">
        <f>IF(SUM('[2]EU21_5.MELD'!F105,'[3]EU31_5.MELD'!F105)&gt;'[1]EU11_5.MELD'!F105+3,"ERROR","")</f>
        <v/>
      </c>
      <c r="G105" s="109"/>
      <c r="H105" s="106" t="str">
        <f>IF(SUM('[2]EU21_5.MELD'!H105,'[3]EU31_5.MELD'!H105)&gt;'[1]EU11_5.MELD'!H105+3,"ERROR","")</f>
        <v/>
      </c>
      <c r="I105" s="106" t="str">
        <f>IF(SUM('[2]EU21_5.MELD'!I105,'[3]EU31_5.MELD'!I105)&gt;'[1]EU11_5.MELD'!I105+3,"ERROR","")</f>
        <v/>
      </c>
      <c r="J105" s="106" t="str">
        <f>IF(SUM('[2]EU21_5.MELD'!J105,'[3]EU31_5.MELD'!J105)&gt;'[1]EU11_5.MELD'!J105+3,"ERROR","")</f>
        <v/>
      </c>
      <c r="K105" s="106" t="str">
        <f>IF(SUM('[2]EU21_5.MELD'!K105,'[3]EU31_5.MELD'!K105)&gt;'[1]EU11_5.MELD'!K105+3,"ERROR","")</f>
        <v/>
      </c>
      <c r="L105" s="106" t="str">
        <f>IF(SUM('[2]EU21_5.MELD'!L105,'[3]EU31_5.MELD'!L105)&gt;'[1]EU11_5.MELD'!L105+3,"ERROR","")</f>
        <v/>
      </c>
      <c r="M105" s="106" t="str">
        <f>IF(SUM('[2]EU21_5.MELD'!M105,'[3]EU31_5.MELD'!M105)&gt;'[1]EU11_5.MELD'!M105+3,"ERROR","")</f>
        <v/>
      </c>
      <c r="N105" s="106" t="str">
        <f>IF(SUM('[2]EU21_5.MELD'!N105,'[3]EU31_5.MELD'!N105)&gt;'[1]EU11_5.MELD'!N105+3,"ERROR","")</f>
        <v/>
      </c>
      <c r="O105" s="106" t="str">
        <f>IF(SUM('[2]EU21_5.MELD'!O105,'[3]EU31_5.MELD'!O105)&gt;'[1]EU11_5.MELD'!O105+3,"ERROR","")</f>
        <v/>
      </c>
      <c r="P105" s="106" t="str">
        <f>IF(SUM('[2]EU21_5.MELD'!P105,'[3]EU31_5.MELD'!P105)&gt;'[1]EU11_5.MELD'!P105+3,"ERROR","")</f>
        <v/>
      </c>
      <c r="Q105" s="106" t="str">
        <f>IF(SUM('[2]EU21_5.MELD'!Q105,'[3]EU31_5.MELD'!Q105)&gt;'[1]EU11_5.MELD'!Q105+3,"ERROR","")</f>
        <v/>
      </c>
      <c r="R105" s="106" t="str">
        <f>IF(SUM('[2]EU21_5.MELD'!R105,'[3]EU31_5.MELD'!R105)&gt;'[1]EU11_5.MELD'!R105+3,"ERROR","")</f>
        <v/>
      </c>
      <c r="S105" s="106" t="str">
        <f>IF(SUM('[2]EU21_5.MELD'!S105,'[3]EU31_5.MELD'!S105)&gt;'[1]EU11_5.MELD'!S105+3,"ERROR","")</f>
        <v/>
      </c>
      <c r="T105" s="106" t="str">
        <f>IF(SUM('[2]EU21_5.MELD'!T105,'[3]EU31_5.MELD'!T105)&gt;'[1]EU11_5.MELD'!T105+3,"ERROR","")</f>
        <v/>
      </c>
      <c r="U105" s="106" t="str">
        <f>IF(SUM('[2]EU21_5.MELD'!U105,'[3]EU31_5.MELD'!U105)&gt;'[1]EU11_5.MELD'!U105+3,"ERROR","")</f>
        <v/>
      </c>
      <c r="V105" s="66">
        <v>87</v>
      </c>
    </row>
    <row r="106" spans="1:22" ht="13" x14ac:dyDescent="0.25">
      <c r="A106" s="112">
        <v>88</v>
      </c>
      <c r="B106" s="70" t="s">
        <v>447</v>
      </c>
      <c r="C106" s="68" t="s">
        <v>131</v>
      </c>
      <c r="D106" s="66">
        <v>88</v>
      </c>
      <c r="E106" s="109"/>
      <c r="F106" s="106" t="str">
        <f>IF(SUM('[2]EU21_5.MELD'!F106,'[3]EU31_5.MELD'!F106)&gt;'[1]EU11_5.MELD'!F106+3,"ERROR","")</f>
        <v/>
      </c>
      <c r="G106" s="109"/>
      <c r="H106" s="106" t="str">
        <f>IF(SUM('[2]EU21_5.MELD'!H106,'[3]EU31_5.MELD'!H106)&gt;'[1]EU11_5.MELD'!H106+3,"ERROR","")</f>
        <v/>
      </c>
      <c r="I106" s="106" t="str">
        <f>IF(SUM('[2]EU21_5.MELD'!I106,'[3]EU31_5.MELD'!I106)&gt;'[1]EU11_5.MELD'!I106+3,"ERROR","")</f>
        <v/>
      </c>
      <c r="J106" s="106" t="str">
        <f>IF(SUM('[2]EU21_5.MELD'!J106,'[3]EU31_5.MELD'!J106)&gt;'[1]EU11_5.MELD'!J106+3,"ERROR","")</f>
        <v/>
      </c>
      <c r="K106" s="106" t="str">
        <f>IF(SUM('[2]EU21_5.MELD'!K106,'[3]EU31_5.MELD'!K106)&gt;'[1]EU11_5.MELD'!K106+3,"ERROR","")</f>
        <v/>
      </c>
      <c r="L106" s="106" t="str">
        <f>IF(SUM('[2]EU21_5.MELD'!L106,'[3]EU31_5.MELD'!L106)&gt;'[1]EU11_5.MELD'!L106+3,"ERROR","")</f>
        <v/>
      </c>
      <c r="M106" s="106" t="str">
        <f>IF(SUM('[2]EU21_5.MELD'!M106,'[3]EU31_5.MELD'!M106)&gt;'[1]EU11_5.MELD'!M106+3,"ERROR","")</f>
        <v/>
      </c>
      <c r="N106" s="106" t="str">
        <f>IF(SUM('[2]EU21_5.MELD'!N106,'[3]EU31_5.MELD'!N106)&gt;'[1]EU11_5.MELD'!N106+3,"ERROR","")</f>
        <v/>
      </c>
      <c r="O106" s="106" t="str">
        <f>IF(SUM('[2]EU21_5.MELD'!O106,'[3]EU31_5.MELD'!O106)&gt;'[1]EU11_5.MELD'!O106+3,"ERROR","")</f>
        <v/>
      </c>
      <c r="P106" s="106" t="str">
        <f>IF(SUM('[2]EU21_5.MELD'!P106,'[3]EU31_5.MELD'!P106)&gt;'[1]EU11_5.MELD'!P106+3,"ERROR","")</f>
        <v/>
      </c>
      <c r="Q106" s="106" t="str">
        <f>IF(SUM('[2]EU21_5.MELD'!Q106,'[3]EU31_5.MELD'!Q106)&gt;'[1]EU11_5.MELD'!Q106+3,"ERROR","")</f>
        <v/>
      </c>
      <c r="R106" s="106" t="str">
        <f>IF(SUM('[2]EU21_5.MELD'!R106,'[3]EU31_5.MELD'!R106)&gt;'[1]EU11_5.MELD'!R106+3,"ERROR","")</f>
        <v/>
      </c>
      <c r="S106" s="106" t="str">
        <f>IF(SUM('[2]EU21_5.MELD'!S106,'[3]EU31_5.MELD'!S106)&gt;'[1]EU11_5.MELD'!S106+3,"ERROR","")</f>
        <v/>
      </c>
      <c r="T106" s="106" t="str">
        <f>IF(SUM('[2]EU21_5.MELD'!T106,'[3]EU31_5.MELD'!T106)&gt;'[1]EU11_5.MELD'!T106+3,"ERROR","")</f>
        <v/>
      </c>
      <c r="U106" s="106" t="str">
        <f>IF(SUM('[2]EU21_5.MELD'!U106,'[3]EU31_5.MELD'!U106)&gt;'[1]EU11_5.MELD'!U106+3,"ERROR","")</f>
        <v/>
      </c>
      <c r="V106" s="66">
        <v>88</v>
      </c>
    </row>
    <row r="107" spans="1:22" ht="13" x14ac:dyDescent="0.25">
      <c r="A107" s="112">
        <v>89</v>
      </c>
      <c r="B107" s="70" t="s">
        <v>132</v>
      </c>
      <c r="C107" s="68" t="s">
        <v>133</v>
      </c>
      <c r="D107" s="66">
        <v>89</v>
      </c>
      <c r="E107" s="109"/>
      <c r="F107" s="106" t="str">
        <f>IF(SUM('[2]EU21_5.MELD'!F107,'[3]EU31_5.MELD'!F107)&gt;'[1]EU11_5.MELD'!F107+3,"ERROR","")</f>
        <v/>
      </c>
      <c r="G107" s="109"/>
      <c r="H107" s="106" t="str">
        <f>IF(SUM('[2]EU21_5.MELD'!H107,'[3]EU31_5.MELD'!H107)&gt;'[1]EU11_5.MELD'!H107+3,"ERROR","")</f>
        <v/>
      </c>
      <c r="I107" s="106" t="str">
        <f>IF(SUM('[2]EU21_5.MELD'!I107,'[3]EU31_5.MELD'!I107)&gt;'[1]EU11_5.MELD'!I107+3,"ERROR","")</f>
        <v/>
      </c>
      <c r="J107" s="106" t="str">
        <f>IF(SUM('[2]EU21_5.MELD'!J107,'[3]EU31_5.MELD'!J107)&gt;'[1]EU11_5.MELD'!J107+3,"ERROR","")</f>
        <v/>
      </c>
      <c r="K107" s="106" t="str">
        <f>IF(SUM('[2]EU21_5.MELD'!K107,'[3]EU31_5.MELD'!K107)&gt;'[1]EU11_5.MELD'!K107+3,"ERROR","")</f>
        <v/>
      </c>
      <c r="L107" s="106" t="str">
        <f>IF(SUM('[2]EU21_5.MELD'!L107,'[3]EU31_5.MELD'!L107)&gt;'[1]EU11_5.MELD'!L107+3,"ERROR","")</f>
        <v/>
      </c>
      <c r="M107" s="106" t="str">
        <f>IF(SUM('[2]EU21_5.MELD'!M107,'[3]EU31_5.MELD'!M107)&gt;'[1]EU11_5.MELD'!M107+3,"ERROR","")</f>
        <v/>
      </c>
      <c r="N107" s="106" t="str">
        <f>IF(SUM('[2]EU21_5.MELD'!N107,'[3]EU31_5.MELD'!N107)&gt;'[1]EU11_5.MELD'!N107+3,"ERROR","")</f>
        <v/>
      </c>
      <c r="O107" s="106" t="str">
        <f>IF(SUM('[2]EU21_5.MELD'!O107,'[3]EU31_5.MELD'!O107)&gt;'[1]EU11_5.MELD'!O107+3,"ERROR","")</f>
        <v/>
      </c>
      <c r="P107" s="106" t="str">
        <f>IF(SUM('[2]EU21_5.MELD'!P107,'[3]EU31_5.MELD'!P107)&gt;'[1]EU11_5.MELD'!P107+3,"ERROR","")</f>
        <v/>
      </c>
      <c r="Q107" s="106" t="str">
        <f>IF(SUM('[2]EU21_5.MELD'!Q107,'[3]EU31_5.MELD'!Q107)&gt;'[1]EU11_5.MELD'!Q107+3,"ERROR","")</f>
        <v/>
      </c>
      <c r="R107" s="106" t="str">
        <f>IF(SUM('[2]EU21_5.MELD'!R107,'[3]EU31_5.MELD'!R107)&gt;'[1]EU11_5.MELD'!R107+3,"ERROR","")</f>
        <v/>
      </c>
      <c r="S107" s="106" t="str">
        <f>IF(SUM('[2]EU21_5.MELD'!S107,'[3]EU31_5.MELD'!S107)&gt;'[1]EU11_5.MELD'!S107+3,"ERROR","")</f>
        <v/>
      </c>
      <c r="T107" s="106" t="str">
        <f>IF(SUM('[2]EU21_5.MELD'!T107,'[3]EU31_5.MELD'!T107)&gt;'[1]EU11_5.MELD'!T107+3,"ERROR","")</f>
        <v/>
      </c>
      <c r="U107" s="106" t="str">
        <f>IF(SUM('[2]EU21_5.MELD'!U107,'[3]EU31_5.MELD'!U107)&gt;'[1]EU11_5.MELD'!U107+3,"ERROR","")</f>
        <v/>
      </c>
      <c r="V107" s="66">
        <v>89</v>
      </c>
    </row>
    <row r="108" spans="1:22" ht="13" x14ac:dyDescent="0.25">
      <c r="A108" s="112">
        <v>90</v>
      </c>
      <c r="B108" s="70" t="s">
        <v>134</v>
      </c>
      <c r="C108" s="68" t="s">
        <v>135</v>
      </c>
      <c r="D108" s="66">
        <v>90</v>
      </c>
      <c r="E108" s="109"/>
      <c r="F108" s="106" t="str">
        <f>IF(SUM('[2]EU21_5.MELD'!F108,'[3]EU31_5.MELD'!F108)&gt;'[1]EU11_5.MELD'!F108+3,"ERROR","")</f>
        <v/>
      </c>
      <c r="G108" s="109"/>
      <c r="H108" s="106" t="str">
        <f>IF(SUM('[2]EU21_5.MELD'!H108,'[3]EU31_5.MELD'!H108)&gt;'[1]EU11_5.MELD'!H108+3,"ERROR","")</f>
        <v/>
      </c>
      <c r="I108" s="106" t="str">
        <f>IF(SUM('[2]EU21_5.MELD'!I108,'[3]EU31_5.MELD'!I108)&gt;'[1]EU11_5.MELD'!I108+3,"ERROR","")</f>
        <v/>
      </c>
      <c r="J108" s="106" t="str">
        <f>IF(SUM('[2]EU21_5.MELD'!J108,'[3]EU31_5.MELD'!J108)&gt;'[1]EU11_5.MELD'!J108+3,"ERROR","")</f>
        <v/>
      </c>
      <c r="K108" s="106" t="str">
        <f>IF(SUM('[2]EU21_5.MELD'!K108,'[3]EU31_5.MELD'!K108)&gt;'[1]EU11_5.MELD'!K108+3,"ERROR","")</f>
        <v/>
      </c>
      <c r="L108" s="106" t="str">
        <f>IF(SUM('[2]EU21_5.MELD'!L108,'[3]EU31_5.MELD'!L108)&gt;'[1]EU11_5.MELD'!L108+3,"ERROR","")</f>
        <v/>
      </c>
      <c r="M108" s="106" t="str">
        <f>IF(SUM('[2]EU21_5.MELD'!M108,'[3]EU31_5.MELD'!M108)&gt;'[1]EU11_5.MELD'!M108+3,"ERROR","")</f>
        <v/>
      </c>
      <c r="N108" s="106" t="str">
        <f>IF(SUM('[2]EU21_5.MELD'!N108,'[3]EU31_5.MELD'!N108)&gt;'[1]EU11_5.MELD'!N108+3,"ERROR","")</f>
        <v/>
      </c>
      <c r="O108" s="106" t="str">
        <f>IF(SUM('[2]EU21_5.MELD'!O108,'[3]EU31_5.MELD'!O108)&gt;'[1]EU11_5.MELD'!O108+3,"ERROR","")</f>
        <v/>
      </c>
      <c r="P108" s="106" t="str">
        <f>IF(SUM('[2]EU21_5.MELD'!P108,'[3]EU31_5.MELD'!P108)&gt;'[1]EU11_5.MELD'!P108+3,"ERROR","")</f>
        <v/>
      </c>
      <c r="Q108" s="106" t="str">
        <f>IF(SUM('[2]EU21_5.MELD'!Q108,'[3]EU31_5.MELD'!Q108)&gt;'[1]EU11_5.MELD'!Q108+3,"ERROR","")</f>
        <v/>
      </c>
      <c r="R108" s="106" t="str">
        <f>IF(SUM('[2]EU21_5.MELD'!R108,'[3]EU31_5.MELD'!R108)&gt;'[1]EU11_5.MELD'!R108+3,"ERROR","")</f>
        <v/>
      </c>
      <c r="S108" s="106" t="str">
        <f>IF(SUM('[2]EU21_5.MELD'!S108,'[3]EU31_5.MELD'!S108)&gt;'[1]EU11_5.MELD'!S108+3,"ERROR","")</f>
        <v/>
      </c>
      <c r="T108" s="106" t="str">
        <f>IF(SUM('[2]EU21_5.MELD'!T108,'[3]EU31_5.MELD'!T108)&gt;'[1]EU11_5.MELD'!T108+3,"ERROR","")</f>
        <v/>
      </c>
      <c r="U108" s="106" t="str">
        <f>IF(SUM('[2]EU21_5.MELD'!U108,'[3]EU31_5.MELD'!U108)&gt;'[1]EU11_5.MELD'!U108+3,"ERROR","")</f>
        <v/>
      </c>
      <c r="V108" s="66">
        <v>90</v>
      </c>
    </row>
    <row r="109" spans="1:22" ht="13" x14ac:dyDescent="0.25">
      <c r="A109" s="112">
        <v>91</v>
      </c>
      <c r="B109" s="70" t="s">
        <v>136</v>
      </c>
      <c r="C109" s="68" t="s">
        <v>137</v>
      </c>
      <c r="D109" s="66">
        <v>91</v>
      </c>
      <c r="E109" s="109"/>
      <c r="F109" s="106" t="str">
        <f>IF(SUM('[2]EU21_5.MELD'!F109,'[3]EU31_5.MELD'!F109)&gt;'[1]EU11_5.MELD'!F109+3,"ERROR","")</f>
        <v/>
      </c>
      <c r="G109" s="109"/>
      <c r="H109" s="106" t="str">
        <f>IF(SUM('[2]EU21_5.MELD'!H109,'[3]EU31_5.MELD'!H109)&gt;'[1]EU11_5.MELD'!H109+3,"ERROR","")</f>
        <v/>
      </c>
      <c r="I109" s="106" t="str">
        <f>IF(SUM('[2]EU21_5.MELD'!I109,'[3]EU31_5.MELD'!I109)&gt;'[1]EU11_5.MELD'!I109+3,"ERROR","")</f>
        <v/>
      </c>
      <c r="J109" s="106" t="str">
        <f>IF(SUM('[2]EU21_5.MELD'!J109,'[3]EU31_5.MELD'!J109)&gt;'[1]EU11_5.MELD'!J109+3,"ERROR","")</f>
        <v/>
      </c>
      <c r="K109" s="106" t="str">
        <f>IF(SUM('[2]EU21_5.MELD'!K109,'[3]EU31_5.MELD'!K109)&gt;'[1]EU11_5.MELD'!K109+3,"ERROR","")</f>
        <v/>
      </c>
      <c r="L109" s="106" t="str">
        <f>IF(SUM('[2]EU21_5.MELD'!L109,'[3]EU31_5.MELD'!L109)&gt;'[1]EU11_5.MELD'!L109+3,"ERROR","")</f>
        <v/>
      </c>
      <c r="M109" s="106" t="str">
        <f>IF(SUM('[2]EU21_5.MELD'!M109,'[3]EU31_5.MELD'!M109)&gt;'[1]EU11_5.MELD'!M109+3,"ERROR","")</f>
        <v/>
      </c>
      <c r="N109" s="106" t="str">
        <f>IF(SUM('[2]EU21_5.MELD'!N109,'[3]EU31_5.MELD'!N109)&gt;'[1]EU11_5.MELD'!N109+3,"ERROR","")</f>
        <v/>
      </c>
      <c r="O109" s="106" t="str">
        <f>IF(SUM('[2]EU21_5.MELD'!O109,'[3]EU31_5.MELD'!O109)&gt;'[1]EU11_5.MELD'!O109+3,"ERROR","")</f>
        <v/>
      </c>
      <c r="P109" s="106" t="str">
        <f>IF(SUM('[2]EU21_5.MELD'!P109,'[3]EU31_5.MELD'!P109)&gt;'[1]EU11_5.MELD'!P109+3,"ERROR","")</f>
        <v/>
      </c>
      <c r="Q109" s="106" t="str">
        <f>IF(SUM('[2]EU21_5.MELD'!Q109,'[3]EU31_5.MELD'!Q109)&gt;'[1]EU11_5.MELD'!Q109+3,"ERROR","")</f>
        <v/>
      </c>
      <c r="R109" s="106" t="str">
        <f>IF(SUM('[2]EU21_5.MELD'!R109,'[3]EU31_5.MELD'!R109)&gt;'[1]EU11_5.MELD'!R109+3,"ERROR","")</f>
        <v/>
      </c>
      <c r="S109" s="106" t="str">
        <f>IF(SUM('[2]EU21_5.MELD'!S109,'[3]EU31_5.MELD'!S109)&gt;'[1]EU11_5.MELD'!S109+3,"ERROR","")</f>
        <v/>
      </c>
      <c r="T109" s="106" t="str">
        <f>IF(SUM('[2]EU21_5.MELD'!T109,'[3]EU31_5.MELD'!T109)&gt;'[1]EU11_5.MELD'!T109+3,"ERROR","")</f>
        <v/>
      </c>
      <c r="U109" s="106" t="str">
        <f>IF(SUM('[2]EU21_5.MELD'!U109,'[3]EU31_5.MELD'!U109)&gt;'[1]EU11_5.MELD'!U109+3,"ERROR","")</f>
        <v/>
      </c>
      <c r="V109" s="66">
        <v>91</v>
      </c>
    </row>
    <row r="110" spans="1:22" ht="13" x14ac:dyDescent="0.25">
      <c r="A110" s="112">
        <v>92</v>
      </c>
      <c r="B110" s="70" t="s">
        <v>138</v>
      </c>
      <c r="C110" s="68" t="s">
        <v>139</v>
      </c>
      <c r="D110" s="66">
        <v>92</v>
      </c>
      <c r="E110" s="109"/>
      <c r="F110" s="106" t="str">
        <f>IF(SUM('[2]EU21_5.MELD'!F110,'[3]EU31_5.MELD'!F110)&gt;'[1]EU11_5.MELD'!F110+3,"ERROR","")</f>
        <v/>
      </c>
      <c r="G110" s="109"/>
      <c r="H110" s="106" t="str">
        <f>IF(SUM('[2]EU21_5.MELD'!H110,'[3]EU31_5.MELD'!H110)&gt;'[1]EU11_5.MELD'!H110+3,"ERROR","")</f>
        <v/>
      </c>
      <c r="I110" s="106" t="str">
        <f>IF(SUM('[2]EU21_5.MELD'!I110,'[3]EU31_5.MELD'!I110)&gt;'[1]EU11_5.MELD'!I110+3,"ERROR","")</f>
        <v/>
      </c>
      <c r="J110" s="106" t="str">
        <f>IF(SUM('[2]EU21_5.MELD'!J110,'[3]EU31_5.MELD'!J110)&gt;'[1]EU11_5.MELD'!J110+3,"ERROR","")</f>
        <v/>
      </c>
      <c r="K110" s="106" t="str">
        <f>IF(SUM('[2]EU21_5.MELD'!K110,'[3]EU31_5.MELD'!K110)&gt;'[1]EU11_5.MELD'!K110+3,"ERROR","")</f>
        <v/>
      </c>
      <c r="L110" s="106" t="str">
        <f>IF(SUM('[2]EU21_5.MELD'!L110,'[3]EU31_5.MELD'!L110)&gt;'[1]EU11_5.MELD'!L110+3,"ERROR","")</f>
        <v/>
      </c>
      <c r="M110" s="106" t="str">
        <f>IF(SUM('[2]EU21_5.MELD'!M110,'[3]EU31_5.MELD'!M110)&gt;'[1]EU11_5.MELD'!M110+3,"ERROR","")</f>
        <v/>
      </c>
      <c r="N110" s="106" t="str">
        <f>IF(SUM('[2]EU21_5.MELD'!N110,'[3]EU31_5.MELD'!N110)&gt;'[1]EU11_5.MELD'!N110+3,"ERROR","")</f>
        <v/>
      </c>
      <c r="O110" s="106" t="str">
        <f>IF(SUM('[2]EU21_5.MELD'!O110,'[3]EU31_5.MELD'!O110)&gt;'[1]EU11_5.MELD'!O110+3,"ERROR","")</f>
        <v/>
      </c>
      <c r="P110" s="106" t="str">
        <f>IF(SUM('[2]EU21_5.MELD'!P110,'[3]EU31_5.MELD'!P110)&gt;'[1]EU11_5.MELD'!P110+3,"ERROR","")</f>
        <v/>
      </c>
      <c r="Q110" s="106" t="str">
        <f>IF(SUM('[2]EU21_5.MELD'!Q110,'[3]EU31_5.MELD'!Q110)&gt;'[1]EU11_5.MELD'!Q110+3,"ERROR","")</f>
        <v/>
      </c>
      <c r="R110" s="106" t="str">
        <f>IF(SUM('[2]EU21_5.MELD'!R110,'[3]EU31_5.MELD'!R110)&gt;'[1]EU11_5.MELD'!R110+3,"ERROR","")</f>
        <v/>
      </c>
      <c r="S110" s="106" t="str">
        <f>IF(SUM('[2]EU21_5.MELD'!S110,'[3]EU31_5.MELD'!S110)&gt;'[1]EU11_5.MELD'!S110+3,"ERROR","")</f>
        <v/>
      </c>
      <c r="T110" s="106" t="str">
        <f>IF(SUM('[2]EU21_5.MELD'!T110,'[3]EU31_5.MELD'!T110)&gt;'[1]EU11_5.MELD'!T110+3,"ERROR","")</f>
        <v/>
      </c>
      <c r="U110" s="106" t="str">
        <f>IF(SUM('[2]EU21_5.MELD'!U110,'[3]EU31_5.MELD'!U110)&gt;'[1]EU11_5.MELD'!U110+3,"ERROR","")</f>
        <v/>
      </c>
      <c r="V110" s="66">
        <v>92</v>
      </c>
    </row>
    <row r="111" spans="1:22" ht="13" x14ac:dyDescent="0.25">
      <c r="A111" s="112">
        <v>93</v>
      </c>
      <c r="B111" s="70" t="s">
        <v>140</v>
      </c>
      <c r="C111" s="68" t="s">
        <v>141</v>
      </c>
      <c r="D111" s="66">
        <v>93</v>
      </c>
      <c r="E111" s="109"/>
      <c r="F111" s="106" t="str">
        <f>IF(SUM('[2]EU21_5.MELD'!F111,'[3]EU31_5.MELD'!F111)&gt;'[1]EU11_5.MELD'!F111+3,"ERROR","")</f>
        <v/>
      </c>
      <c r="G111" s="109"/>
      <c r="H111" s="106" t="str">
        <f>IF(SUM('[2]EU21_5.MELD'!H111,'[3]EU31_5.MELD'!H111)&gt;'[1]EU11_5.MELD'!H111+3,"ERROR","")</f>
        <v/>
      </c>
      <c r="I111" s="106" t="str">
        <f>IF(SUM('[2]EU21_5.MELD'!I111,'[3]EU31_5.MELD'!I111)&gt;'[1]EU11_5.MELD'!I111+3,"ERROR","")</f>
        <v/>
      </c>
      <c r="J111" s="106" t="str">
        <f>IF(SUM('[2]EU21_5.MELD'!J111,'[3]EU31_5.MELD'!J111)&gt;'[1]EU11_5.MELD'!J111+3,"ERROR","")</f>
        <v/>
      </c>
      <c r="K111" s="106" t="str">
        <f>IF(SUM('[2]EU21_5.MELD'!K111,'[3]EU31_5.MELD'!K111)&gt;'[1]EU11_5.MELD'!K111+3,"ERROR","")</f>
        <v/>
      </c>
      <c r="L111" s="106" t="str">
        <f>IF(SUM('[2]EU21_5.MELD'!L111,'[3]EU31_5.MELD'!L111)&gt;'[1]EU11_5.MELD'!L111+3,"ERROR","")</f>
        <v/>
      </c>
      <c r="M111" s="106" t="str">
        <f>IF(SUM('[2]EU21_5.MELD'!M111,'[3]EU31_5.MELD'!M111)&gt;'[1]EU11_5.MELD'!M111+3,"ERROR","")</f>
        <v/>
      </c>
      <c r="N111" s="106" t="str">
        <f>IF(SUM('[2]EU21_5.MELD'!N111,'[3]EU31_5.MELD'!N111)&gt;'[1]EU11_5.MELD'!N111+3,"ERROR","")</f>
        <v/>
      </c>
      <c r="O111" s="106" t="str">
        <f>IF(SUM('[2]EU21_5.MELD'!O111,'[3]EU31_5.MELD'!O111)&gt;'[1]EU11_5.MELD'!O111+3,"ERROR","")</f>
        <v/>
      </c>
      <c r="P111" s="106" t="str">
        <f>IF(SUM('[2]EU21_5.MELD'!P111,'[3]EU31_5.MELD'!P111)&gt;'[1]EU11_5.MELD'!P111+3,"ERROR","")</f>
        <v/>
      </c>
      <c r="Q111" s="106" t="str">
        <f>IF(SUM('[2]EU21_5.MELD'!Q111,'[3]EU31_5.MELD'!Q111)&gt;'[1]EU11_5.MELD'!Q111+3,"ERROR","")</f>
        <v/>
      </c>
      <c r="R111" s="106" t="str">
        <f>IF(SUM('[2]EU21_5.MELD'!R111,'[3]EU31_5.MELD'!R111)&gt;'[1]EU11_5.MELD'!R111+3,"ERROR","")</f>
        <v/>
      </c>
      <c r="S111" s="106" t="str">
        <f>IF(SUM('[2]EU21_5.MELD'!S111,'[3]EU31_5.MELD'!S111)&gt;'[1]EU11_5.MELD'!S111+3,"ERROR","")</f>
        <v/>
      </c>
      <c r="T111" s="106" t="str">
        <f>IF(SUM('[2]EU21_5.MELD'!T111,'[3]EU31_5.MELD'!T111)&gt;'[1]EU11_5.MELD'!T111+3,"ERROR","")</f>
        <v/>
      </c>
      <c r="U111" s="106" t="str">
        <f>IF(SUM('[2]EU21_5.MELD'!U111,'[3]EU31_5.MELD'!U111)&gt;'[1]EU11_5.MELD'!U111+3,"ERROR","")</f>
        <v/>
      </c>
      <c r="V111" s="66">
        <v>93</v>
      </c>
    </row>
    <row r="112" spans="1:22" ht="13" x14ac:dyDescent="0.25">
      <c r="A112" s="112">
        <v>94</v>
      </c>
      <c r="B112" s="70" t="s">
        <v>142</v>
      </c>
      <c r="C112" s="68" t="s">
        <v>143</v>
      </c>
      <c r="D112" s="66">
        <v>94</v>
      </c>
      <c r="E112" s="109"/>
      <c r="F112" s="106" t="str">
        <f>IF(SUM('[2]EU21_5.MELD'!F112,'[3]EU31_5.MELD'!F112)&gt;'[1]EU11_5.MELD'!F112+3,"ERROR","")</f>
        <v/>
      </c>
      <c r="G112" s="109"/>
      <c r="H112" s="106" t="str">
        <f>IF(SUM('[2]EU21_5.MELD'!H112,'[3]EU31_5.MELD'!H112)&gt;'[1]EU11_5.MELD'!H112+3,"ERROR","")</f>
        <v/>
      </c>
      <c r="I112" s="106" t="str">
        <f>IF(SUM('[2]EU21_5.MELD'!I112,'[3]EU31_5.MELD'!I112)&gt;'[1]EU11_5.MELD'!I112+3,"ERROR","")</f>
        <v/>
      </c>
      <c r="J112" s="106" t="str">
        <f>IF(SUM('[2]EU21_5.MELD'!J112,'[3]EU31_5.MELD'!J112)&gt;'[1]EU11_5.MELD'!J112+3,"ERROR","")</f>
        <v/>
      </c>
      <c r="K112" s="106" t="str">
        <f>IF(SUM('[2]EU21_5.MELD'!K112,'[3]EU31_5.MELD'!K112)&gt;'[1]EU11_5.MELD'!K112+3,"ERROR","")</f>
        <v/>
      </c>
      <c r="L112" s="106" t="str">
        <f>IF(SUM('[2]EU21_5.MELD'!L112,'[3]EU31_5.MELD'!L112)&gt;'[1]EU11_5.MELD'!L112+3,"ERROR","")</f>
        <v/>
      </c>
      <c r="M112" s="106" t="str">
        <f>IF(SUM('[2]EU21_5.MELD'!M112,'[3]EU31_5.MELD'!M112)&gt;'[1]EU11_5.MELD'!M112+3,"ERROR","")</f>
        <v/>
      </c>
      <c r="N112" s="106" t="str">
        <f>IF(SUM('[2]EU21_5.MELD'!N112,'[3]EU31_5.MELD'!N112)&gt;'[1]EU11_5.MELD'!N112+3,"ERROR","")</f>
        <v/>
      </c>
      <c r="O112" s="106" t="str">
        <f>IF(SUM('[2]EU21_5.MELD'!O112,'[3]EU31_5.MELD'!O112)&gt;'[1]EU11_5.MELD'!O112+3,"ERROR","")</f>
        <v/>
      </c>
      <c r="P112" s="106" t="str">
        <f>IF(SUM('[2]EU21_5.MELD'!P112,'[3]EU31_5.MELD'!P112)&gt;'[1]EU11_5.MELD'!P112+3,"ERROR","")</f>
        <v/>
      </c>
      <c r="Q112" s="106" t="str">
        <f>IF(SUM('[2]EU21_5.MELD'!Q112,'[3]EU31_5.MELD'!Q112)&gt;'[1]EU11_5.MELD'!Q112+3,"ERROR","")</f>
        <v/>
      </c>
      <c r="R112" s="106" t="str">
        <f>IF(SUM('[2]EU21_5.MELD'!R112,'[3]EU31_5.MELD'!R112)&gt;'[1]EU11_5.MELD'!R112+3,"ERROR","")</f>
        <v/>
      </c>
      <c r="S112" s="106" t="str">
        <f>IF(SUM('[2]EU21_5.MELD'!S112,'[3]EU31_5.MELD'!S112)&gt;'[1]EU11_5.MELD'!S112+3,"ERROR","")</f>
        <v/>
      </c>
      <c r="T112" s="106" t="str">
        <f>IF(SUM('[2]EU21_5.MELD'!T112,'[3]EU31_5.MELD'!T112)&gt;'[1]EU11_5.MELD'!T112+3,"ERROR","")</f>
        <v/>
      </c>
      <c r="U112" s="106" t="str">
        <f>IF(SUM('[2]EU21_5.MELD'!U112,'[3]EU31_5.MELD'!U112)&gt;'[1]EU11_5.MELD'!U112+3,"ERROR","")</f>
        <v/>
      </c>
      <c r="V112" s="66">
        <v>94</v>
      </c>
    </row>
    <row r="113" spans="1:22" ht="21" customHeight="1" x14ac:dyDescent="0.35">
      <c r="A113" s="112"/>
      <c r="B113" s="89" t="s">
        <v>448</v>
      </c>
      <c r="C113" s="90"/>
      <c r="D113" s="66"/>
      <c r="E113" s="109"/>
      <c r="F113" s="106" t="str">
        <f>IF(SUM('[2]EU21_5.MELD'!F113,'[3]EU31_5.MELD'!F113)&gt;'[1]EU11_5.MELD'!F113+3,"ERROR","")</f>
        <v/>
      </c>
      <c r="G113" s="109"/>
      <c r="H113" s="106" t="str">
        <f>IF(SUM('[2]EU21_5.MELD'!H113,'[3]EU31_5.MELD'!H113)&gt;'[1]EU11_5.MELD'!H113+3,"ERROR","")</f>
        <v/>
      </c>
      <c r="I113" s="106" t="str">
        <f>IF(SUM('[2]EU21_5.MELD'!I113,'[3]EU31_5.MELD'!I113)&gt;'[1]EU11_5.MELD'!I113+3,"ERROR","")</f>
        <v/>
      </c>
      <c r="J113" s="106" t="str">
        <f>IF(SUM('[2]EU21_5.MELD'!J113,'[3]EU31_5.MELD'!J113)&gt;'[1]EU11_5.MELD'!J113+3,"ERROR","")</f>
        <v/>
      </c>
      <c r="K113" s="106" t="str">
        <f>IF(SUM('[2]EU21_5.MELD'!K113,'[3]EU31_5.MELD'!K113)&gt;'[1]EU11_5.MELD'!K113+3,"ERROR","")</f>
        <v/>
      </c>
      <c r="L113" s="106" t="str">
        <f>IF(SUM('[2]EU21_5.MELD'!L113,'[3]EU31_5.MELD'!L113)&gt;'[1]EU11_5.MELD'!L113+3,"ERROR","")</f>
        <v/>
      </c>
      <c r="M113" s="106" t="str">
        <f>IF(SUM('[2]EU21_5.MELD'!M113,'[3]EU31_5.MELD'!M113)&gt;'[1]EU11_5.MELD'!M113+3,"ERROR","")</f>
        <v/>
      </c>
      <c r="N113" s="106" t="str">
        <f>IF(SUM('[2]EU21_5.MELD'!N113,'[3]EU31_5.MELD'!N113)&gt;'[1]EU11_5.MELD'!N113+3,"ERROR","")</f>
        <v/>
      </c>
      <c r="O113" s="106" t="str">
        <f>IF(SUM('[2]EU21_5.MELD'!O113,'[3]EU31_5.MELD'!O113)&gt;'[1]EU11_5.MELD'!O113+3,"ERROR","")</f>
        <v/>
      </c>
      <c r="P113" s="106" t="str">
        <f>IF(SUM('[2]EU21_5.MELD'!P113,'[3]EU31_5.MELD'!P113)&gt;'[1]EU11_5.MELD'!P113+3,"ERROR","")</f>
        <v/>
      </c>
      <c r="Q113" s="106" t="str">
        <f>IF(SUM('[2]EU21_5.MELD'!Q113,'[3]EU31_5.MELD'!Q113)&gt;'[1]EU11_5.MELD'!Q113+3,"ERROR","")</f>
        <v/>
      </c>
      <c r="R113" s="106" t="str">
        <f>IF(SUM('[2]EU21_5.MELD'!R113,'[3]EU31_5.MELD'!R113)&gt;'[1]EU11_5.MELD'!R113+3,"ERROR","")</f>
        <v/>
      </c>
      <c r="S113" s="106" t="str">
        <f>IF(SUM('[2]EU21_5.MELD'!S113,'[3]EU31_5.MELD'!S113)&gt;'[1]EU11_5.MELD'!S113+3,"ERROR","")</f>
        <v/>
      </c>
      <c r="T113" s="106" t="str">
        <f>IF(SUM('[2]EU21_5.MELD'!T113,'[3]EU31_5.MELD'!T113)&gt;'[1]EU11_5.MELD'!T113+3,"ERROR","")</f>
        <v/>
      </c>
      <c r="U113" s="106" t="str">
        <f>IF(SUM('[2]EU21_5.MELD'!U113,'[3]EU31_5.MELD'!U113)&gt;'[1]EU11_5.MELD'!U113+3,"ERROR","")</f>
        <v/>
      </c>
      <c r="V113" s="66"/>
    </row>
    <row r="114" spans="1:22" ht="13" x14ac:dyDescent="0.25">
      <c r="A114" s="112">
        <v>95</v>
      </c>
      <c r="B114" s="69" t="s">
        <v>449</v>
      </c>
      <c r="C114" s="68" t="s">
        <v>144</v>
      </c>
      <c r="D114" s="66">
        <v>95</v>
      </c>
      <c r="E114" s="109"/>
      <c r="F114" s="106" t="str">
        <f>IF(SUM('[2]EU21_5.MELD'!F114,'[3]EU31_5.MELD'!F114)&gt;'[1]EU11_5.MELD'!F114+3,"ERROR","")</f>
        <v/>
      </c>
      <c r="G114" s="109"/>
      <c r="H114" s="106" t="str">
        <f>IF(SUM('[2]EU21_5.MELD'!H114,'[3]EU31_5.MELD'!H114)&gt;'[1]EU11_5.MELD'!H114+3,"ERROR","")</f>
        <v/>
      </c>
      <c r="I114" s="106" t="str">
        <f>IF(SUM('[2]EU21_5.MELD'!I114,'[3]EU31_5.MELD'!I114)&gt;'[1]EU11_5.MELD'!I114+3,"ERROR","")</f>
        <v/>
      </c>
      <c r="J114" s="106" t="str">
        <f>IF(SUM('[2]EU21_5.MELD'!J114,'[3]EU31_5.MELD'!J114)&gt;'[1]EU11_5.MELD'!J114+3,"ERROR","")</f>
        <v/>
      </c>
      <c r="K114" s="106" t="str">
        <f>IF(SUM('[2]EU21_5.MELD'!K114,'[3]EU31_5.MELD'!K114)&gt;'[1]EU11_5.MELD'!K114+3,"ERROR","")</f>
        <v/>
      </c>
      <c r="L114" s="106" t="str">
        <f>IF(SUM('[2]EU21_5.MELD'!L114,'[3]EU31_5.MELD'!L114)&gt;'[1]EU11_5.MELD'!L114+3,"ERROR","")</f>
        <v/>
      </c>
      <c r="M114" s="106" t="str">
        <f>IF(SUM('[2]EU21_5.MELD'!M114,'[3]EU31_5.MELD'!M114)&gt;'[1]EU11_5.MELD'!M114+3,"ERROR","")</f>
        <v/>
      </c>
      <c r="N114" s="106" t="str">
        <f>IF(SUM('[2]EU21_5.MELD'!N114,'[3]EU31_5.MELD'!N114)&gt;'[1]EU11_5.MELD'!N114+3,"ERROR","")</f>
        <v/>
      </c>
      <c r="O114" s="106" t="str">
        <f>IF(SUM('[2]EU21_5.MELD'!O114,'[3]EU31_5.MELD'!O114)&gt;'[1]EU11_5.MELD'!O114+3,"ERROR","")</f>
        <v/>
      </c>
      <c r="P114" s="106" t="str">
        <f>IF(SUM('[2]EU21_5.MELD'!P114,'[3]EU31_5.MELD'!P114)&gt;'[1]EU11_5.MELD'!P114+3,"ERROR","")</f>
        <v/>
      </c>
      <c r="Q114" s="106" t="str">
        <f>IF(SUM('[2]EU21_5.MELD'!Q114,'[3]EU31_5.MELD'!Q114)&gt;'[1]EU11_5.MELD'!Q114+3,"ERROR","")</f>
        <v/>
      </c>
      <c r="R114" s="106" t="str">
        <f>IF(SUM('[2]EU21_5.MELD'!R114,'[3]EU31_5.MELD'!R114)&gt;'[1]EU11_5.MELD'!R114+3,"ERROR","")</f>
        <v/>
      </c>
      <c r="S114" s="106" t="str">
        <f>IF(SUM('[2]EU21_5.MELD'!S114,'[3]EU31_5.MELD'!S114)&gt;'[1]EU11_5.MELD'!S114+3,"ERROR","")</f>
        <v/>
      </c>
      <c r="T114" s="106" t="str">
        <f>IF(SUM('[2]EU21_5.MELD'!T114,'[3]EU31_5.MELD'!T114)&gt;'[1]EU11_5.MELD'!T114+3,"ERROR","")</f>
        <v/>
      </c>
      <c r="U114" s="106" t="str">
        <f>IF(SUM('[2]EU21_5.MELD'!U114,'[3]EU31_5.MELD'!U114)&gt;'[1]EU11_5.MELD'!U114+3,"ERROR","")</f>
        <v/>
      </c>
      <c r="V114" s="66">
        <v>95</v>
      </c>
    </row>
    <row r="115" spans="1:22" ht="13" x14ac:dyDescent="0.25">
      <c r="A115" s="112">
        <v>96</v>
      </c>
      <c r="B115" s="70" t="s">
        <v>450</v>
      </c>
      <c r="C115" s="68" t="s">
        <v>145</v>
      </c>
      <c r="D115" s="66">
        <v>96</v>
      </c>
      <c r="E115" s="109"/>
      <c r="F115" s="106" t="str">
        <f>IF(SUM('[2]EU21_5.MELD'!F115,'[3]EU31_5.MELD'!F115)&gt;'[1]EU11_5.MELD'!F115+3,"ERROR","")</f>
        <v/>
      </c>
      <c r="G115" s="109"/>
      <c r="H115" s="106" t="str">
        <f>IF(SUM('[2]EU21_5.MELD'!H115,'[3]EU31_5.MELD'!H115)&gt;'[1]EU11_5.MELD'!H115+3,"ERROR","")</f>
        <v/>
      </c>
      <c r="I115" s="106" t="str">
        <f>IF(SUM('[2]EU21_5.MELD'!I115,'[3]EU31_5.MELD'!I115)&gt;'[1]EU11_5.MELD'!I115+3,"ERROR","")</f>
        <v/>
      </c>
      <c r="J115" s="106" t="str">
        <f>IF(SUM('[2]EU21_5.MELD'!J115,'[3]EU31_5.MELD'!J115)&gt;'[1]EU11_5.MELD'!J115+3,"ERROR","")</f>
        <v/>
      </c>
      <c r="K115" s="106" t="str">
        <f>IF(SUM('[2]EU21_5.MELD'!K115,'[3]EU31_5.MELD'!K115)&gt;'[1]EU11_5.MELD'!K115+3,"ERROR","")</f>
        <v/>
      </c>
      <c r="L115" s="106" t="str">
        <f>IF(SUM('[2]EU21_5.MELD'!L115,'[3]EU31_5.MELD'!L115)&gt;'[1]EU11_5.MELD'!L115+3,"ERROR","")</f>
        <v/>
      </c>
      <c r="M115" s="106" t="str">
        <f>IF(SUM('[2]EU21_5.MELD'!M115,'[3]EU31_5.MELD'!M115)&gt;'[1]EU11_5.MELD'!M115+3,"ERROR","")</f>
        <v/>
      </c>
      <c r="N115" s="106" t="str">
        <f>IF(SUM('[2]EU21_5.MELD'!N115,'[3]EU31_5.MELD'!N115)&gt;'[1]EU11_5.MELD'!N115+3,"ERROR","")</f>
        <v/>
      </c>
      <c r="O115" s="106" t="str">
        <f>IF(SUM('[2]EU21_5.MELD'!O115,'[3]EU31_5.MELD'!O115)&gt;'[1]EU11_5.MELD'!O115+3,"ERROR","")</f>
        <v/>
      </c>
      <c r="P115" s="106" t="str">
        <f>IF(SUM('[2]EU21_5.MELD'!P115,'[3]EU31_5.MELD'!P115)&gt;'[1]EU11_5.MELD'!P115+3,"ERROR","")</f>
        <v/>
      </c>
      <c r="Q115" s="106" t="str">
        <f>IF(SUM('[2]EU21_5.MELD'!Q115,'[3]EU31_5.MELD'!Q115)&gt;'[1]EU11_5.MELD'!Q115+3,"ERROR","")</f>
        <v/>
      </c>
      <c r="R115" s="106" t="str">
        <f>IF(SUM('[2]EU21_5.MELD'!R115,'[3]EU31_5.MELD'!R115)&gt;'[1]EU11_5.MELD'!R115+3,"ERROR","")</f>
        <v/>
      </c>
      <c r="S115" s="106" t="str">
        <f>IF(SUM('[2]EU21_5.MELD'!S115,'[3]EU31_5.MELD'!S115)&gt;'[1]EU11_5.MELD'!S115+3,"ERROR","")</f>
        <v/>
      </c>
      <c r="T115" s="106" t="str">
        <f>IF(SUM('[2]EU21_5.MELD'!T115,'[3]EU31_5.MELD'!T115)&gt;'[1]EU11_5.MELD'!T115+3,"ERROR","")</f>
        <v/>
      </c>
      <c r="U115" s="106" t="str">
        <f>IF(SUM('[2]EU21_5.MELD'!U115,'[3]EU31_5.MELD'!U115)&gt;'[1]EU11_5.MELD'!U115+3,"ERROR","")</f>
        <v/>
      </c>
      <c r="V115" s="66">
        <v>96</v>
      </c>
    </row>
    <row r="116" spans="1:22" ht="13" x14ac:dyDescent="0.25">
      <c r="A116" s="112">
        <v>97</v>
      </c>
      <c r="B116" s="70" t="s">
        <v>146</v>
      </c>
      <c r="C116" s="68" t="s">
        <v>147</v>
      </c>
      <c r="D116" s="66">
        <v>97</v>
      </c>
      <c r="E116" s="109"/>
      <c r="F116" s="106" t="str">
        <f>IF(SUM('[2]EU21_5.MELD'!F116,'[3]EU31_5.MELD'!F116)&gt;'[1]EU11_5.MELD'!F116+3,"ERROR","")</f>
        <v/>
      </c>
      <c r="G116" s="109"/>
      <c r="H116" s="106" t="str">
        <f>IF(SUM('[2]EU21_5.MELD'!H116,'[3]EU31_5.MELD'!H116)&gt;'[1]EU11_5.MELD'!H116+3,"ERROR","")</f>
        <v/>
      </c>
      <c r="I116" s="106" t="str">
        <f>IF(SUM('[2]EU21_5.MELD'!I116,'[3]EU31_5.MELD'!I116)&gt;'[1]EU11_5.MELD'!I116+3,"ERROR","")</f>
        <v/>
      </c>
      <c r="J116" s="106" t="str">
        <f>IF(SUM('[2]EU21_5.MELD'!J116,'[3]EU31_5.MELD'!J116)&gt;'[1]EU11_5.MELD'!J116+3,"ERROR","")</f>
        <v/>
      </c>
      <c r="K116" s="106" t="str">
        <f>IF(SUM('[2]EU21_5.MELD'!K116,'[3]EU31_5.MELD'!K116)&gt;'[1]EU11_5.MELD'!K116+3,"ERROR","")</f>
        <v/>
      </c>
      <c r="L116" s="106" t="str">
        <f>IF(SUM('[2]EU21_5.MELD'!L116,'[3]EU31_5.MELD'!L116)&gt;'[1]EU11_5.MELD'!L116+3,"ERROR","")</f>
        <v/>
      </c>
      <c r="M116" s="106" t="str">
        <f>IF(SUM('[2]EU21_5.MELD'!M116,'[3]EU31_5.MELD'!M116)&gt;'[1]EU11_5.MELD'!M116+3,"ERROR","")</f>
        <v/>
      </c>
      <c r="N116" s="106" t="str">
        <f>IF(SUM('[2]EU21_5.MELD'!N116,'[3]EU31_5.MELD'!N116)&gt;'[1]EU11_5.MELD'!N116+3,"ERROR","")</f>
        <v/>
      </c>
      <c r="O116" s="106" t="str">
        <f>IF(SUM('[2]EU21_5.MELD'!O116,'[3]EU31_5.MELD'!O116)&gt;'[1]EU11_5.MELD'!O116+3,"ERROR","")</f>
        <v/>
      </c>
      <c r="P116" s="106" t="str">
        <f>IF(SUM('[2]EU21_5.MELD'!P116,'[3]EU31_5.MELD'!P116)&gt;'[1]EU11_5.MELD'!P116+3,"ERROR","")</f>
        <v/>
      </c>
      <c r="Q116" s="106" t="str">
        <f>IF(SUM('[2]EU21_5.MELD'!Q116,'[3]EU31_5.MELD'!Q116)&gt;'[1]EU11_5.MELD'!Q116+3,"ERROR","")</f>
        <v/>
      </c>
      <c r="R116" s="106" t="str">
        <f>IF(SUM('[2]EU21_5.MELD'!R116,'[3]EU31_5.MELD'!R116)&gt;'[1]EU11_5.MELD'!R116+3,"ERROR","")</f>
        <v/>
      </c>
      <c r="S116" s="106" t="str">
        <f>IF(SUM('[2]EU21_5.MELD'!S116,'[3]EU31_5.MELD'!S116)&gt;'[1]EU11_5.MELD'!S116+3,"ERROR","")</f>
        <v/>
      </c>
      <c r="T116" s="106" t="str">
        <f>IF(SUM('[2]EU21_5.MELD'!T116,'[3]EU31_5.MELD'!T116)&gt;'[1]EU11_5.MELD'!T116+3,"ERROR","")</f>
        <v/>
      </c>
      <c r="U116" s="106" t="str">
        <f>IF(SUM('[2]EU21_5.MELD'!U116,'[3]EU31_5.MELD'!U116)&gt;'[1]EU11_5.MELD'!U116+3,"ERROR","")</f>
        <v/>
      </c>
      <c r="V116" s="66">
        <v>97</v>
      </c>
    </row>
    <row r="117" spans="1:22" ht="13" x14ac:dyDescent="0.25">
      <c r="A117" s="112">
        <v>98</v>
      </c>
      <c r="B117" s="70" t="s">
        <v>451</v>
      </c>
      <c r="C117" s="68" t="s">
        <v>148</v>
      </c>
      <c r="D117" s="66">
        <v>98</v>
      </c>
      <c r="E117" s="109"/>
      <c r="F117" s="106" t="str">
        <f>IF(SUM('[2]EU21_5.MELD'!F117,'[3]EU31_5.MELD'!F117)&gt;'[1]EU11_5.MELD'!F117+3,"ERROR","")</f>
        <v/>
      </c>
      <c r="G117" s="109"/>
      <c r="H117" s="106" t="str">
        <f>IF(SUM('[2]EU21_5.MELD'!H117,'[3]EU31_5.MELD'!H117)&gt;'[1]EU11_5.MELD'!H117+3,"ERROR","")</f>
        <v/>
      </c>
      <c r="I117" s="106" t="str">
        <f>IF(SUM('[2]EU21_5.MELD'!I117,'[3]EU31_5.MELD'!I117)&gt;'[1]EU11_5.MELD'!I117+3,"ERROR","")</f>
        <v/>
      </c>
      <c r="J117" s="106" t="str">
        <f>IF(SUM('[2]EU21_5.MELD'!J117,'[3]EU31_5.MELD'!J117)&gt;'[1]EU11_5.MELD'!J117+3,"ERROR","")</f>
        <v/>
      </c>
      <c r="K117" s="106" t="str">
        <f>IF(SUM('[2]EU21_5.MELD'!K117,'[3]EU31_5.MELD'!K117)&gt;'[1]EU11_5.MELD'!K117+3,"ERROR","")</f>
        <v/>
      </c>
      <c r="L117" s="106" t="str">
        <f>IF(SUM('[2]EU21_5.MELD'!L117,'[3]EU31_5.MELD'!L117)&gt;'[1]EU11_5.MELD'!L117+3,"ERROR","")</f>
        <v/>
      </c>
      <c r="M117" s="106" t="str">
        <f>IF(SUM('[2]EU21_5.MELD'!M117,'[3]EU31_5.MELD'!M117)&gt;'[1]EU11_5.MELD'!M117+3,"ERROR","")</f>
        <v/>
      </c>
      <c r="N117" s="106" t="str">
        <f>IF(SUM('[2]EU21_5.MELD'!N117,'[3]EU31_5.MELD'!N117)&gt;'[1]EU11_5.MELD'!N117+3,"ERROR","")</f>
        <v/>
      </c>
      <c r="O117" s="106" t="str">
        <f>IF(SUM('[2]EU21_5.MELD'!O117,'[3]EU31_5.MELD'!O117)&gt;'[1]EU11_5.MELD'!O117+3,"ERROR","")</f>
        <v/>
      </c>
      <c r="P117" s="106" t="str">
        <f>IF(SUM('[2]EU21_5.MELD'!P117,'[3]EU31_5.MELD'!P117)&gt;'[1]EU11_5.MELD'!P117+3,"ERROR","")</f>
        <v/>
      </c>
      <c r="Q117" s="106" t="str">
        <f>IF(SUM('[2]EU21_5.MELD'!Q117,'[3]EU31_5.MELD'!Q117)&gt;'[1]EU11_5.MELD'!Q117+3,"ERROR","")</f>
        <v/>
      </c>
      <c r="R117" s="106" t="str">
        <f>IF(SUM('[2]EU21_5.MELD'!R117,'[3]EU31_5.MELD'!R117)&gt;'[1]EU11_5.MELD'!R117+3,"ERROR","")</f>
        <v/>
      </c>
      <c r="S117" s="106" t="str">
        <f>IF(SUM('[2]EU21_5.MELD'!S117,'[3]EU31_5.MELD'!S117)&gt;'[1]EU11_5.MELD'!S117+3,"ERROR","")</f>
        <v/>
      </c>
      <c r="T117" s="106" t="str">
        <f>IF(SUM('[2]EU21_5.MELD'!T117,'[3]EU31_5.MELD'!T117)&gt;'[1]EU11_5.MELD'!T117+3,"ERROR","")</f>
        <v/>
      </c>
      <c r="U117" s="106" t="str">
        <f>IF(SUM('[2]EU21_5.MELD'!U117,'[3]EU31_5.MELD'!U117)&gt;'[1]EU11_5.MELD'!U117+3,"ERROR","")</f>
        <v/>
      </c>
      <c r="V117" s="66">
        <v>98</v>
      </c>
    </row>
    <row r="118" spans="1:22" ht="13" x14ac:dyDescent="0.25">
      <c r="A118" s="112">
        <v>99</v>
      </c>
      <c r="B118" s="70" t="s">
        <v>452</v>
      </c>
      <c r="C118" s="68" t="s">
        <v>149</v>
      </c>
      <c r="D118" s="66">
        <v>99</v>
      </c>
      <c r="E118" s="109"/>
      <c r="F118" s="106" t="str">
        <f>IF(SUM('[2]EU21_5.MELD'!F118,'[3]EU31_5.MELD'!F118)&gt;'[1]EU11_5.MELD'!F118+3,"ERROR","")</f>
        <v/>
      </c>
      <c r="G118" s="109"/>
      <c r="H118" s="106" t="str">
        <f>IF(SUM('[2]EU21_5.MELD'!H118,'[3]EU31_5.MELD'!H118)&gt;'[1]EU11_5.MELD'!H118+3,"ERROR","")</f>
        <v/>
      </c>
      <c r="I118" s="106" t="str">
        <f>IF(SUM('[2]EU21_5.MELD'!I118,'[3]EU31_5.MELD'!I118)&gt;'[1]EU11_5.MELD'!I118+3,"ERROR","")</f>
        <v/>
      </c>
      <c r="J118" s="106" t="str">
        <f>IF(SUM('[2]EU21_5.MELD'!J118,'[3]EU31_5.MELD'!J118)&gt;'[1]EU11_5.MELD'!J118+3,"ERROR","")</f>
        <v/>
      </c>
      <c r="K118" s="106" t="str">
        <f>IF(SUM('[2]EU21_5.MELD'!K118,'[3]EU31_5.MELD'!K118)&gt;'[1]EU11_5.MELD'!K118+3,"ERROR","")</f>
        <v/>
      </c>
      <c r="L118" s="106" t="str">
        <f>IF(SUM('[2]EU21_5.MELD'!L118,'[3]EU31_5.MELD'!L118)&gt;'[1]EU11_5.MELD'!L118+3,"ERROR","")</f>
        <v/>
      </c>
      <c r="M118" s="106" t="str">
        <f>IF(SUM('[2]EU21_5.MELD'!M118,'[3]EU31_5.MELD'!M118)&gt;'[1]EU11_5.MELD'!M118+3,"ERROR","")</f>
        <v/>
      </c>
      <c r="N118" s="106" t="str">
        <f>IF(SUM('[2]EU21_5.MELD'!N118,'[3]EU31_5.MELD'!N118)&gt;'[1]EU11_5.MELD'!N118+3,"ERROR","")</f>
        <v/>
      </c>
      <c r="O118" s="106" t="str">
        <f>IF(SUM('[2]EU21_5.MELD'!O118,'[3]EU31_5.MELD'!O118)&gt;'[1]EU11_5.MELD'!O118+3,"ERROR","")</f>
        <v/>
      </c>
      <c r="P118" s="106" t="str">
        <f>IF(SUM('[2]EU21_5.MELD'!P118,'[3]EU31_5.MELD'!P118)&gt;'[1]EU11_5.MELD'!P118+3,"ERROR","")</f>
        <v/>
      </c>
      <c r="Q118" s="106" t="str">
        <f>IF(SUM('[2]EU21_5.MELD'!Q118,'[3]EU31_5.MELD'!Q118)&gt;'[1]EU11_5.MELD'!Q118+3,"ERROR","")</f>
        <v/>
      </c>
      <c r="R118" s="106" t="str">
        <f>IF(SUM('[2]EU21_5.MELD'!R118,'[3]EU31_5.MELD'!R118)&gt;'[1]EU11_5.MELD'!R118+3,"ERROR","")</f>
        <v/>
      </c>
      <c r="S118" s="106" t="str">
        <f>IF(SUM('[2]EU21_5.MELD'!S118,'[3]EU31_5.MELD'!S118)&gt;'[1]EU11_5.MELD'!S118+3,"ERROR","")</f>
        <v/>
      </c>
      <c r="T118" s="106" t="str">
        <f>IF(SUM('[2]EU21_5.MELD'!T118,'[3]EU31_5.MELD'!T118)&gt;'[1]EU11_5.MELD'!T118+3,"ERROR","")</f>
        <v/>
      </c>
      <c r="U118" s="106" t="str">
        <f>IF(SUM('[2]EU21_5.MELD'!U118,'[3]EU31_5.MELD'!U118)&gt;'[1]EU11_5.MELD'!U118+3,"ERROR","")</f>
        <v/>
      </c>
      <c r="V118" s="66">
        <v>99</v>
      </c>
    </row>
    <row r="119" spans="1:22" ht="13" x14ac:dyDescent="0.25">
      <c r="A119" s="112">
        <v>100</v>
      </c>
      <c r="B119" s="70" t="s">
        <v>150</v>
      </c>
      <c r="C119" s="68" t="s">
        <v>151</v>
      </c>
      <c r="D119" s="66">
        <v>100</v>
      </c>
      <c r="E119" s="109"/>
      <c r="F119" s="106" t="str">
        <f>IF(SUM('[2]EU21_5.MELD'!F119,'[3]EU31_5.MELD'!F119)&gt;'[1]EU11_5.MELD'!F119+3,"ERROR","")</f>
        <v/>
      </c>
      <c r="G119" s="109"/>
      <c r="H119" s="106" t="str">
        <f>IF(SUM('[2]EU21_5.MELD'!H119,'[3]EU31_5.MELD'!H119)&gt;'[1]EU11_5.MELD'!H119+3,"ERROR","")</f>
        <v/>
      </c>
      <c r="I119" s="106" t="str">
        <f>IF(SUM('[2]EU21_5.MELD'!I119,'[3]EU31_5.MELD'!I119)&gt;'[1]EU11_5.MELD'!I119+3,"ERROR","")</f>
        <v/>
      </c>
      <c r="J119" s="106" t="str">
        <f>IF(SUM('[2]EU21_5.MELD'!J119,'[3]EU31_5.MELD'!J119)&gt;'[1]EU11_5.MELD'!J119+3,"ERROR","")</f>
        <v/>
      </c>
      <c r="K119" s="106" t="str">
        <f>IF(SUM('[2]EU21_5.MELD'!K119,'[3]EU31_5.MELD'!K119)&gt;'[1]EU11_5.MELD'!K119+3,"ERROR","")</f>
        <v/>
      </c>
      <c r="L119" s="106" t="str">
        <f>IF(SUM('[2]EU21_5.MELD'!L119,'[3]EU31_5.MELD'!L119)&gt;'[1]EU11_5.MELD'!L119+3,"ERROR","")</f>
        <v/>
      </c>
      <c r="M119" s="106" t="str">
        <f>IF(SUM('[2]EU21_5.MELD'!M119,'[3]EU31_5.MELD'!M119)&gt;'[1]EU11_5.MELD'!M119+3,"ERROR","")</f>
        <v/>
      </c>
      <c r="N119" s="106" t="str">
        <f>IF(SUM('[2]EU21_5.MELD'!N119,'[3]EU31_5.MELD'!N119)&gt;'[1]EU11_5.MELD'!N119+3,"ERROR","")</f>
        <v/>
      </c>
      <c r="O119" s="106" t="str">
        <f>IF(SUM('[2]EU21_5.MELD'!O119,'[3]EU31_5.MELD'!O119)&gt;'[1]EU11_5.MELD'!O119+3,"ERROR","")</f>
        <v/>
      </c>
      <c r="P119" s="106" t="str">
        <f>IF(SUM('[2]EU21_5.MELD'!P119,'[3]EU31_5.MELD'!P119)&gt;'[1]EU11_5.MELD'!P119+3,"ERROR","")</f>
        <v/>
      </c>
      <c r="Q119" s="106" t="str">
        <f>IF(SUM('[2]EU21_5.MELD'!Q119,'[3]EU31_5.MELD'!Q119)&gt;'[1]EU11_5.MELD'!Q119+3,"ERROR","")</f>
        <v/>
      </c>
      <c r="R119" s="106" t="str">
        <f>IF(SUM('[2]EU21_5.MELD'!R119,'[3]EU31_5.MELD'!R119)&gt;'[1]EU11_5.MELD'!R119+3,"ERROR","")</f>
        <v/>
      </c>
      <c r="S119" s="106" t="str">
        <f>IF(SUM('[2]EU21_5.MELD'!S119,'[3]EU31_5.MELD'!S119)&gt;'[1]EU11_5.MELD'!S119+3,"ERROR","")</f>
        <v/>
      </c>
      <c r="T119" s="106" t="str">
        <f>IF(SUM('[2]EU21_5.MELD'!T119,'[3]EU31_5.MELD'!T119)&gt;'[1]EU11_5.MELD'!T119+3,"ERROR","")</f>
        <v/>
      </c>
      <c r="U119" s="106" t="str">
        <f>IF(SUM('[2]EU21_5.MELD'!U119,'[3]EU31_5.MELD'!U119)&gt;'[1]EU11_5.MELD'!U119+3,"ERROR","")</f>
        <v/>
      </c>
      <c r="V119" s="66">
        <v>100</v>
      </c>
    </row>
    <row r="120" spans="1:22" ht="13" x14ac:dyDescent="0.25">
      <c r="A120" s="112">
        <v>101</v>
      </c>
      <c r="B120" s="70" t="s">
        <v>453</v>
      </c>
      <c r="C120" s="68" t="s">
        <v>152</v>
      </c>
      <c r="D120" s="66">
        <v>101</v>
      </c>
      <c r="E120" s="109"/>
      <c r="F120" s="106" t="str">
        <f>IF(SUM('[2]EU21_5.MELD'!F120,'[3]EU31_5.MELD'!F120)&gt;'[1]EU11_5.MELD'!F120+3,"ERROR","")</f>
        <v/>
      </c>
      <c r="G120" s="109"/>
      <c r="H120" s="106" t="str">
        <f>IF(SUM('[2]EU21_5.MELD'!H120,'[3]EU31_5.MELD'!H120)&gt;'[1]EU11_5.MELD'!H120+3,"ERROR","")</f>
        <v/>
      </c>
      <c r="I120" s="106" t="str">
        <f>IF(SUM('[2]EU21_5.MELD'!I120,'[3]EU31_5.MELD'!I120)&gt;'[1]EU11_5.MELD'!I120+3,"ERROR","")</f>
        <v/>
      </c>
      <c r="J120" s="106" t="str">
        <f>IF(SUM('[2]EU21_5.MELD'!J120,'[3]EU31_5.MELD'!J120)&gt;'[1]EU11_5.MELD'!J120+3,"ERROR","")</f>
        <v/>
      </c>
      <c r="K120" s="106" t="str">
        <f>IF(SUM('[2]EU21_5.MELD'!K120,'[3]EU31_5.MELD'!K120)&gt;'[1]EU11_5.MELD'!K120+3,"ERROR","")</f>
        <v/>
      </c>
      <c r="L120" s="106" t="str">
        <f>IF(SUM('[2]EU21_5.MELD'!L120,'[3]EU31_5.MELD'!L120)&gt;'[1]EU11_5.MELD'!L120+3,"ERROR","")</f>
        <v/>
      </c>
      <c r="M120" s="106" t="str">
        <f>IF(SUM('[2]EU21_5.MELD'!M120,'[3]EU31_5.MELD'!M120)&gt;'[1]EU11_5.MELD'!M120+3,"ERROR","")</f>
        <v/>
      </c>
      <c r="N120" s="106" t="str">
        <f>IF(SUM('[2]EU21_5.MELD'!N120,'[3]EU31_5.MELD'!N120)&gt;'[1]EU11_5.MELD'!N120+3,"ERROR","")</f>
        <v/>
      </c>
      <c r="O120" s="106" t="str">
        <f>IF(SUM('[2]EU21_5.MELD'!O120,'[3]EU31_5.MELD'!O120)&gt;'[1]EU11_5.MELD'!O120+3,"ERROR","")</f>
        <v/>
      </c>
      <c r="P120" s="106" t="str">
        <f>IF(SUM('[2]EU21_5.MELD'!P120,'[3]EU31_5.MELD'!P120)&gt;'[1]EU11_5.MELD'!P120+3,"ERROR","")</f>
        <v/>
      </c>
      <c r="Q120" s="106" t="str">
        <f>IF(SUM('[2]EU21_5.MELD'!Q120,'[3]EU31_5.MELD'!Q120)&gt;'[1]EU11_5.MELD'!Q120+3,"ERROR","")</f>
        <v/>
      </c>
      <c r="R120" s="106" t="str">
        <f>IF(SUM('[2]EU21_5.MELD'!R120,'[3]EU31_5.MELD'!R120)&gt;'[1]EU11_5.MELD'!R120+3,"ERROR","")</f>
        <v/>
      </c>
      <c r="S120" s="106" t="str">
        <f>IF(SUM('[2]EU21_5.MELD'!S120,'[3]EU31_5.MELD'!S120)&gt;'[1]EU11_5.MELD'!S120+3,"ERROR","")</f>
        <v/>
      </c>
      <c r="T120" s="106" t="str">
        <f>IF(SUM('[2]EU21_5.MELD'!T120,'[3]EU31_5.MELD'!T120)&gt;'[1]EU11_5.MELD'!T120+3,"ERROR","")</f>
        <v/>
      </c>
      <c r="U120" s="106" t="str">
        <f>IF(SUM('[2]EU21_5.MELD'!U120,'[3]EU31_5.MELD'!U120)&gt;'[1]EU11_5.MELD'!U120+3,"ERROR","")</f>
        <v/>
      </c>
      <c r="V120" s="66">
        <v>101</v>
      </c>
    </row>
    <row r="121" spans="1:22" ht="13" x14ac:dyDescent="0.25">
      <c r="A121" s="112">
        <v>102</v>
      </c>
      <c r="B121" s="70" t="s">
        <v>153</v>
      </c>
      <c r="C121" s="68" t="s">
        <v>154</v>
      </c>
      <c r="D121" s="66">
        <v>102</v>
      </c>
      <c r="E121" s="109"/>
      <c r="F121" s="106" t="str">
        <f>IF(SUM('[2]EU21_5.MELD'!F121,'[3]EU31_5.MELD'!F121)&gt;'[1]EU11_5.MELD'!F121+3,"ERROR","")</f>
        <v/>
      </c>
      <c r="G121" s="109"/>
      <c r="H121" s="106" t="str">
        <f>IF(SUM('[2]EU21_5.MELD'!H121,'[3]EU31_5.MELD'!H121)&gt;'[1]EU11_5.MELD'!H121+3,"ERROR","")</f>
        <v/>
      </c>
      <c r="I121" s="106" t="str">
        <f>IF(SUM('[2]EU21_5.MELD'!I121,'[3]EU31_5.MELD'!I121)&gt;'[1]EU11_5.MELD'!I121+3,"ERROR","")</f>
        <v/>
      </c>
      <c r="J121" s="106" t="str">
        <f>IF(SUM('[2]EU21_5.MELD'!J121,'[3]EU31_5.MELD'!J121)&gt;'[1]EU11_5.MELD'!J121+3,"ERROR","")</f>
        <v/>
      </c>
      <c r="K121" s="106" t="str">
        <f>IF(SUM('[2]EU21_5.MELD'!K121,'[3]EU31_5.MELD'!K121)&gt;'[1]EU11_5.MELD'!K121+3,"ERROR","")</f>
        <v/>
      </c>
      <c r="L121" s="106" t="str">
        <f>IF(SUM('[2]EU21_5.MELD'!L121,'[3]EU31_5.MELD'!L121)&gt;'[1]EU11_5.MELD'!L121+3,"ERROR","")</f>
        <v/>
      </c>
      <c r="M121" s="106" t="str">
        <f>IF(SUM('[2]EU21_5.MELD'!M121,'[3]EU31_5.MELD'!M121)&gt;'[1]EU11_5.MELD'!M121+3,"ERROR","")</f>
        <v/>
      </c>
      <c r="N121" s="106" t="str">
        <f>IF(SUM('[2]EU21_5.MELD'!N121,'[3]EU31_5.MELD'!N121)&gt;'[1]EU11_5.MELD'!N121+3,"ERROR","")</f>
        <v/>
      </c>
      <c r="O121" s="106" t="str">
        <f>IF(SUM('[2]EU21_5.MELD'!O121,'[3]EU31_5.MELD'!O121)&gt;'[1]EU11_5.MELD'!O121+3,"ERROR","")</f>
        <v/>
      </c>
      <c r="P121" s="106" t="str">
        <f>IF(SUM('[2]EU21_5.MELD'!P121,'[3]EU31_5.MELD'!P121)&gt;'[1]EU11_5.MELD'!P121+3,"ERROR","")</f>
        <v/>
      </c>
      <c r="Q121" s="106" t="str">
        <f>IF(SUM('[2]EU21_5.MELD'!Q121,'[3]EU31_5.MELD'!Q121)&gt;'[1]EU11_5.MELD'!Q121+3,"ERROR","")</f>
        <v/>
      </c>
      <c r="R121" s="106" t="str">
        <f>IF(SUM('[2]EU21_5.MELD'!R121,'[3]EU31_5.MELD'!R121)&gt;'[1]EU11_5.MELD'!R121+3,"ERROR","")</f>
        <v/>
      </c>
      <c r="S121" s="106" t="str">
        <f>IF(SUM('[2]EU21_5.MELD'!S121,'[3]EU31_5.MELD'!S121)&gt;'[1]EU11_5.MELD'!S121+3,"ERROR","")</f>
        <v/>
      </c>
      <c r="T121" s="106" t="str">
        <f>IF(SUM('[2]EU21_5.MELD'!T121,'[3]EU31_5.MELD'!T121)&gt;'[1]EU11_5.MELD'!T121+3,"ERROR","")</f>
        <v/>
      </c>
      <c r="U121" s="106" t="str">
        <f>IF(SUM('[2]EU21_5.MELD'!U121,'[3]EU31_5.MELD'!U121)&gt;'[1]EU11_5.MELD'!U121+3,"ERROR","")</f>
        <v/>
      </c>
      <c r="V121" s="66">
        <v>102</v>
      </c>
    </row>
    <row r="122" spans="1:22" ht="13" x14ac:dyDescent="0.25">
      <c r="A122" s="112">
        <v>103</v>
      </c>
      <c r="B122" s="70" t="s">
        <v>155</v>
      </c>
      <c r="C122" s="68" t="s">
        <v>156</v>
      </c>
      <c r="D122" s="66">
        <v>103</v>
      </c>
      <c r="E122" s="109"/>
      <c r="F122" s="106" t="str">
        <f>IF(SUM('[2]EU21_5.MELD'!F122,'[3]EU31_5.MELD'!F122)&gt;'[1]EU11_5.MELD'!F122+3,"ERROR","")</f>
        <v/>
      </c>
      <c r="G122" s="109"/>
      <c r="H122" s="106" t="str">
        <f>IF(SUM('[2]EU21_5.MELD'!H122,'[3]EU31_5.MELD'!H122)&gt;'[1]EU11_5.MELD'!H122+3,"ERROR","")</f>
        <v/>
      </c>
      <c r="I122" s="106" t="str">
        <f>IF(SUM('[2]EU21_5.MELD'!I122,'[3]EU31_5.MELD'!I122)&gt;'[1]EU11_5.MELD'!I122+3,"ERROR","")</f>
        <v/>
      </c>
      <c r="J122" s="106" t="str">
        <f>IF(SUM('[2]EU21_5.MELD'!J122,'[3]EU31_5.MELD'!J122)&gt;'[1]EU11_5.MELD'!J122+3,"ERROR","")</f>
        <v/>
      </c>
      <c r="K122" s="106" t="str">
        <f>IF(SUM('[2]EU21_5.MELD'!K122,'[3]EU31_5.MELD'!K122)&gt;'[1]EU11_5.MELD'!K122+3,"ERROR","")</f>
        <v/>
      </c>
      <c r="L122" s="106" t="str">
        <f>IF(SUM('[2]EU21_5.MELD'!L122,'[3]EU31_5.MELD'!L122)&gt;'[1]EU11_5.MELD'!L122+3,"ERROR","")</f>
        <v/>
      </c>
      <c r="M122" s="106" t="str">
        <f>IF(SUM('[2]EU21_5.MELD'!M122,'[3]EU31_5.MELD'!M122)&gt;'[1]EU11_5.MELD'!M122+3,"ERROR","")</f>
        <v/>
      </c>
      <c r="N122" s="106" t="str">
        <f>IF(SUM('[2]EU21_5.MELD'!N122,'[3]EU31_5.MELD'!N122)&gt;'[1]EU11_5.MELD'!N122+3,"ERROR","")</f>
        <v/>
      </c>
      <c r="O122" s="106" t="str">
        <f>IF(SUM('[2]EU21_5.MELD'!O122,'[3]EU31_5.MELD'!O122)&gt;'[1]EU11_5.MELD'!O122+3,"ERROR","")</f>
        <v/>
      </c>
      <c r="P122" s="106" t="str">
        <f>IF(SUM('[2]EU21_5.MELD'!P122,'[3]EU31_5.MELD'!P122)&gt;'[1]EU11_5.MELD'!P122+3,"ERROR","")</f>
        <v/>
      </c>
      <c r="Q122" s="106" t="str">
        <f>IF(SUM('[2]EU21_5.MELD'!Q122,'[3]EU31_5.MELD'!Q122)&gt;'[1]EU11_5.MELD'!Q122+3,"ERROR","")</f>
        <v/>
      </c>
      <c r="R122" s="106" t="str">
        <f>IF(SUM('[2]EU21_5.MELD'!R122,'[3]EU31_5.MELD'!R122)&gt;'[1]EU11_5.MELD'!R122+3,"ERROR","")</f>
        <v/>
      </c>
      <c r="S122" s="106" t="str">
        <f>IF(SUM('[2]EU21_5.MELD'!S122,'[3]EU31_5.MELD'!S122)&gt;'[1]EU11_5.MELD'!S122+3,"ERROR","")</f>
        <v/>
      </c>
      <c r="T122" s="106" t="str">
        <f>IF(SUM('[2]EU21_5.MELD'!T122,'[3]EU31_5.MELD'!T122)&gt;'[1]EU11_5.MELD'!T122+3,"ERROR","")</f>
        <v/>
      </c>
      <c r="U122" s="106" t="str">
        <f>IF(SUM('[2]EU21_5.MELD'!U122,'[3]EU31_5.MELD'!U122)&gt;'[1]EU11_5.MELD'!U122+3,"ERROR","")</f>
        <v/>
      </c>
      <c r="V122" s="66">
        <v>103</v>
      </c>
    </row>
    <row r="123" spans="1:22" ht="13" x14ac:dyDescent="0.25">
      <c r="A123" s="112">
        <v>104</v>
      </c>
      <c r="B123" s="70" t="s">
        <v>454</v>
      </c>
      <c r="C123" s="68" t="s">
        <v>157</v>
      </c>
      <c r="D123" s="66">
        <v>104</v>
      </c>
      <c r="E123" s="109"/>
      <c r="F123" s="106" t="str">
        <f>IF(SUM('[2]EU21_5.MELD'!F123,'[3]EU31_5.MELD'!F123)&gt;'[1]EU11_5.MELD'!F123+3,"ERROR","")</f>
        <v/>
      </c>
      <c r="G123" s="109"/>
      <c r="H123" s="106" t="str">
        <f>IF(SUM('[2]EU21_5.MELD'!H123,'[3]EU31_5.MELD'!H123)&gt;'[1]EU11_5.MELD'!H123+3,"ERROR","")</f>
        <v/>
      </c>
      <c r="I123" s="106" t="str">
        <f>IF(SUM('[2]EU21_5.MELD'!I123,'[3]EU31_5.MELD'!I123)&gt;'[1]EU11_5.MELD'!I123+3,"ERROR","")</f>
        <v/>
      </c>
      <c r="J123" s="106" t="str">
        <f>IF(SUM('[2]EU21_5.MELD'!J123,'[3]EU31_5.MELD'!J123)&gt;'[1]EU11_5.MELD'!J123+3,"ERROR","")</f>
        <v/>
      </c>
      <c r="K123" s="106" t="str">
        <f>IF(SUM('[2]EU21_5.MELD'!K123,'[3]EU31_5.MELD'!K123)&gt;'[1]EU11_5.MELD'!K123+3,"ERROR","")</f>
        <v/>
      </c>
      <c r="L123" s="106" t="str">
        <f>IF(SUM('[2]EU21_5.MELD'!L123,'[3]EU31_5.MELD'!L123)&gt;'[1]EU11_5.MELD'!L123+3,"ERROR","")</f>
        <v/>
      </c>
      <c r="M123" s="106" t="str">
        <f>IF(SUM('[2]EU21_5.MELD'!M123,'[3]EU31_5.MELD'!M123)&gt;'[1]EU11_5.MELD'!M123+3,"ERROR","")</f>
        <v/>
      </c>
      <c r="N123" s="106" t="str">
        <f>IF(SUM('[2]EU21_5.MELD'!N123,'[3]EU31_5.MELD'!N123)&gt;'[1]EU11_5.MELD'!N123+3,"ERROR","")</f>
        <v/>
      </c>
      <c r="O123" s="106" t="str">
        <f>IF(SUM('[2]EU21_5.MELD'!O123,'[3]EU31_5.MELD'!O123)&gt;'[1]EU11_5.MELD'!O123+3,"ERROR","")</f>
        <v/>
      </c>
      <c r="P123" s="106" t="str">
        <f>IF(SUM('[2]EU21_5.MELD'!P123,'[3]EU31_5.MELD'!P123)&gt;'[1]EU11_5.MELD'!P123+3,"ERROR","")</f>
        <v/>
      </c>
      <c r="Q123" s="106" t="str">
        <f>IF(SUM('[2]EU21_5.MELD'!Q123,'[3]EU31_5.MELD'!Q123)&gt;'[1]EU11_5.MELD'!Q123+3,"ERROR","")</f>
        <v/>
      </c>
      <c r="R123" s="106" t="str">
        <f>IF(SUM('[2]EU21_5.MELD'!R123,'[3]EU31_5.MELD'!R123)&gt;'[1]EU11_5.MELD'!R123+3,"ERROR","")</f>
        <v/>
      </c>
      <c r="S123" s="106" t="str">
        <f>IF(SUM('[2]EU21_5.MELD'!S123,'[3]EU31_5.MELD'!S123)&gt;'[1]EU11_5.MELD'!S123+3,"ERROR","")</f>
        <v/>
      </c>
      <c r="T123" s="106" t="str">
        <f>IF(SUM('[2]EU21_5.MELD'!T123,'[3]EU31_5.MELD'!T123)&gt;'[1]EU11_5.MELD'!T123+3,"ERROR","")</f>
        <v/>
      </c>
      <c r="U123" s="106" t="str">
        <f>IF(SUM('[2]EU21_5.MELD'!U123,'[3]EU31_5.MELD'!U123)&gt;'[1]EU11_5.MELD'!U123+3,"ERROR","")</f>
        <v/>
      </c>
      <c r="V123" s="66">
        <v>104</v>
      </c>
    </row>
    <row r="124" spans="1:22" ht="13" x14ac:dyDescent="0.25">
      <c r="A124" s="112">
        <v>105</v>
      </c>
      <c r="B124" s="70" t="s">
        <v>455</v>
      </c>
      <c r="C124" s="68" t="s">
        <v>158</v>
      </c>
      <c r="D124" s="66">
        <v>105</v>
      </c>
      <c r="E124" s="109"/>
      <c r="F124" s="106" t="str">
        <f>IF(SUM('[2]EU21_5.MELD'!F124,'[3]EU31_5.MELD'!F124)&gt;'[1]EU11_5.MELD'!F124+3,"ERROR","")</f>
        <v/>
      </c>
      <c r="G124" s="109"/>
      <c r="H124" s="106" t="str">
        <f>IF(SUM('[2]EU21_5.MELD'!H124,'[3]EU31_5.MELD'!H124)&gt;'[1]EU11_5.MELD'!H124+3,"ERROR","")</f>
        <v/>
      </c>
      <c r="I124" s="106" t="str">
        <f>IF(SUM('[2]EU21_5.MELD'!I124,'[3]EU31_5.MELD'!I124)&gt;'[1]EU11_5.MELD'!I124+3,"ERROR","")</f>
        <v/>
      </c>
      <c r="J124" s="106" t="str">
        <f>IF(SUM('[2]EU21_5.MELD'!J124,'[3]EU31_5.MELD'!J124)&gt;'[1]EU11_5.MELD'!J124+3,"ERROR","")</f>
        <v/>
      </c>
      <c r="K124" s="106" t="str">
        <f>IF(SUM('[2]EU21_5.MELD'!K124,'[3]EU31_5.MELD'!K124)&gt;'[1]EU11_5.MELD'!K124+3,"ERROR","")</f>
        <v/>
      </c>
      <c r="L124" s="106" t="str">
        <f>IF(SUM('[2]EU21_5.MELD'!L124,'[3]EU31_5.MELD'!L124)&gt;'[1]EU11_5.MELD'!L124+3,"ERROR","")</f>
        <v/>
      </c>
      <c r="M124" s="106" t="str">
        <f>IF(SUM('[2]EU21_5.MELD'!M124,'[3]EU31_5.MELD'!M124)&gt;'[1]EU11_5.MELD'!M124+3,"ERROR","")</f>
        <v/>
      </c>
      <c r="N124" s="106" t="str">
        <f>IF(SUM('[2]EU21_5.MELD'!N124,'[3]EU31_5.MELD'!N124)&gt;'[1]EU11_5.MELD'!N124+3,"ERROR","")</f>
        <v/>
      </c>
      <c r="O124" s="106" t="str">
        <f>IF(SUM('[2]EU21_5.MELD'!O124,'[3]EU31_5.MELD'!O124)&gt;'[1]EU11_5.MELD'!O124+3,"ERROR","")</f>
        <v/>
      </c>
      <c r="P124" s="106" t="str">
        <f>IF(SUM('[2]EU21_5.MELD'!P124,'[3]EU31_5.MELD'!P124)&gt;'[1]EU11_5.MELD'!P124+3,"ERROR","")</f>
        <v/>
      </c>
      <c r="Q124" s="106" t="str">
        <f>IF(SUM('[2]EU21_5.MELD'!Q124,'[3]EU31_5.MELD'!Q124)&gt;'[1]EU11_5.MELD'!Q124+3,"ERROR","")</f>
        <v/>
      </c>
      <c r="R124" s="106" t="str">
        <f>IF(SUM('[2]EU21_5.MELD'!R124,'[3]EU31_5.MELD'!R124)&gt;'[1]EU11_5.MELD'!R124+3,"ERROR","")</f>
        <v/>
      </c>
      <c r="S124" s="106" t="str">
        <f>IF(SUM('[2]EU21_5.MELD'!S124,'[3]EU31_5.MELD'!S124)&gt;'[1]EU11_5.MELD'!S124+3,"ERROR","")</f>
        <v/>
      </c>
      <c r="T124" s="106" t="str">
        <f>IF(SUM('[2]EU21_5.MELD'!T124,'[3]EU31_5.MELD'!T124)&gt;'[1]EU11_5.MELD'!T124+3,"ERROR","")</f>
        <v/>
      </c>
      <c r="U124" s="106" t="str">
        <f>IF(SUM('[2]EU21_5.MELD'!U124,'[3]EU31_5.MELD'!U124)&gt;'[1]EU11_5.MELD'!U124+3,"ERROR","")</f>
        <v/>
      </c>
      <c r="V124" s="66">
        <v>105</v>
      </c>
    </row>
    <row r="125" spans="1:22" ht="13" x14ac:dyDescent="0.25">
      <c r="A125" s="112">
        <v>106</v>
      </c>
      <c r="B125" s="70" t="s">
        <v>159</v>
      </c>
      <c r="C125" s="68" t="s">
        <v>160</v>
      </c>
      <c r="D125" s="66">
        <v>106</v>
      </c>
      <c r="E125" s="109"/>
      <c r="F125" s="106" t="str">
        <f>IF(SUM('[2]EU21_5.MELD'!F125,'[3]EU31_5.MELD'!F125)&gt;'[1]EU11_5.MELD'!F125+3,"ERROR","")</f>
        <v/>
      </c>
      <c r="G125" s="109"/>
      <c r="H125" s="106" t="str">
        <f>IF(SUM('[2]EU21_5.MELD'!H125,'[3]EU31_5.MELD'!H125)&gt;'[1]EU11_5.MELD'!H125+3,"ERROR","")</f>
        <v/>
      </c>
      <c r="I125" s="106" t="str">
        <f>IF(SUM('[2]EU21_5.MELD'!I125,'[3]EU31_5.MELD'!I125)&gt;'[1]EU11_5.MELD'!I125+3,"ERROR","")</f>
        <v/>
      </c>
      <c r="J125" s="106" t="str">
        <f>IF(SUM('[2]EU21_5.MELD'!J125,'[3]EU31_5.MELD'!J125)&gt;'[1]EU11_5.MELD'!J125+3,"ERROR","")</f>
        <v/>
      </c>
      <c r="K125" s="106" t="str">
        <f>IF(SUM('[2]EU21_5.MELD'!K125,'[3]EU31_5.MELD'!K125)&gt;'[1]EU11_5.MELD'!K125+3,"ERROR","")</f>
        <v/>
      </c>
      <c r="L125" s="106" t="str">
        <f>IF(SUM('[2]EU21_5.MELD'!L125,'[3]EU31_5.MELD'!L125)&gt;'[1]EU11_5.MELD'!L125+3,"ERROR","")</f>
        <v/>
      </c>
      <c r="M125" s="106" t="str">
        <f>IF(SUM('[2]EU21_5.MELD'!M125,'[3]EU31_5.MELD'!M125)&gt;'[1]EU11_5.MELD'!M125+3,"ERROR","")</f>
        <v/>
      </c>
      <c r="N125" s="106" t="str">
        <f>IF(SUM('[2]EU21_5.MELD'!N125,'[3]EU31_5.MELD'!N125)&gt;'[1]EU11_5.MELD'!N125+3,"ERROR","")</f>
        <v/>
      </c>
      <c r="O125" s="106" t="str">
        <f>IF(SUM('[2]EU21_5.MELD'!O125,'[3]EU31_5.MELD'!O125)&gt;'[1]EU11_5.MELD'!O125+3,"ERROR","")</f>
        <v/>
      </c>
      <c r="P125" s="106" t="str">
        <f>IF(SUM('[2]EU21_5.MELD'!P125,'[3]EU31_5.MELD'!P125)&gt;'[1]EU11_5.MELD'!P125+3,"ERROR","")</f>
        <v/>
      </c>
      <c r="Q125" s="106" t="str">
        <f>IF(SUM('[2]EU21_5.MELD'!Q125,'[3]EU31_5.MELD'!Q125)&gt;'[1]EU11_5.MELD'!Q125+3,"ERROR","")</f>
        <v/>
      </c>
      <c r="R125" s="106" t="str">
        <f>IF(SUM('[2]EU21_5.MELD'!R125,'[3]EU31_5.MELD'!R125)&gt;'[1]EU11_5.MELD'!R125+3,"ERROR","")</f>
        <v/>
      </c>
      <c r="S125" s="106" t="str">
        <f>IF(SUM('[2]EU21_5.MELD'!S125,'[3]EU31_5.MELD'!S125)&gt;'[1]EU11_5.MELD'!S125+3,"ERROR","")</f>
        <v/>
      </c>
      <c r="T125" s="106" t="str">
        <f>IF(SUM('[2]EU21_5.MELD'!T125,'[3]EU31_5.MELD'!T125)&gt;'[1]EU11_5.MELD'!T125+3,"ERROR","")</f>
        <v/>
      </c>
      <c r="U125" s="106" t="str">
        <f>IF(SUM('[2]EU21_5.MELD'!U125,'[3]EU31_5.MELD'!U125)&gt;'[1]EU11_5.MELD'!U125+3,"ERROR","")</f>
        <v/>
      </c>
      <c r="V125" s="66">
        <v>106</v>
      </c>
    </row>
    <row r="126" spans="1:22" ht="13" x14ac:dyDescent="0.25">
      <c r="A126" s="112">
        <v>107</v>
      </c>
      <c r="B126" s="70" t="s">
        <v>456</v>
      </c>
      <c r="C126" s="68" t="s">
        <v>161</v>
      </c>
      <c r="D126" s="66">
        <v>107</v>
      </c>
      <c r="E126" s="109"/>
      <c r="F126" s="106" t="str">
        <f>IF(SUM('[2]EU21_5.MELD'!F126,'[3]EU31_5.MELD'!F126)&gt;'[1]EU11_5.MELD'!F126+3,"ERROR","")</f>
        <v/>
      </c>
      <c r="G126" s="109"/>
      <c r="H126" s="106" t="str">
        <f>IF(SUM('[2]EU21_5.MELD'!H126,'[3]EU31_5.MELD'!H126)&gt;'[1]EU11_5.MELD'!H126+3,"ERROR","")</f>
        <v/>
      </c>
      <c r="I126" s="106" t="str">
        <f>IF(SUM('[2]EU21_5.MELD'!I126,'[3]EU31_5.MELD'!I126)&gt;'[1]EU11_5.MELD'!I126+3,"ERROR","")</f>
        <v/>
      </c>
      <c r="J126" s="106" t="str">
        <f>IF(SUM('[2]EU21_5.MELD'!J126,'[3]EU31_5.MELD'!J126)&gt;'[1]EU11_5.MELD'!J126+3,"ERROR","")</f>
        <v/>
      </c>
      <c r="K126" s="106" t="str">
        <f>IF(SUM('[2]EU21_5.MELD'!K126,'[3]EU31_5.MELD'!K126)&gt;'[1]EU11_5.MELD'!K126+3,"ERROR","")</f>
        <v/>
      </c>
      <c r="L126" s="106" t="str">
        <f>IF(SUM('[2]EU21_5.MELD'!L126,'[3]EU31_5.MELD'!L126)&gt;'[1]EU11_5.MELD'!L126+3,"ERROR","")</f>
        <v/>
      </c>
      <c r="M126" s="106" t="str">
        <f>IF(SUM('[2]EU21_5.MELD'!M126,'[3]EU31_5.MELD'!M126)&gt;'[1]EU11_5.MELD'!M126+3,"ERROR","")</f>
        <v/>
      </c>
      <c r="N126" s="106" t="str">
        <f>IF(SUM('[2]EU21_5.MELD'!N126,'[3]EU31_5.MELD'!N126)&gt;'[1]EU11_5.MELD'!N126+3,"ERROR","")</f>
        <v/>
      </c>
      <c r="O126" s="106" t="str">
        <f>IF(SUM('[2]EU21_5.MELD'!O126,'[3]EU31_5.MELD'!O126)&gt;'[1]EU11_5.MELD'!O126+3,"ERROR","")</f>
        <v/>
      </c>
      <c r="P126" s="106" t="str">
        <f>IF(SUM('[2]EU21_5.MELD'!P126,'[3]EU31_5.MELD'!P126)&gt;'[1]EU11_5.MELD'!P126+3,"ERROR","")</f>
        <v/>
      </c>
      <c r="Q126" s="106" t="str">
        <f>IF(SUM('[2]EU21_5.MELD'!Q126,'[3]EU31_5.MELD'!Q126)&gt;'[1]EU11_5.MELD'!Q126+3,"ERROR","")</f>
        <v/>
      </c>
      <c r="R126" s="106" t="str">
        <f>IF(SUM('[2]EU21_5.MELD'!R126,'[3]EU31_5.MELD'!R126)&gt;'[1]EU11_5.MELD'!R126+3,"ERROR","")</f>
        <v/>
      </c>
      <c r="S126" s="106" t="str">
        <f>IF(SUM('[2]EU21_5.MELD'!S126,'[3]EU31_5.MELD'!S126)&gt;'[1]EU11_5.MELD'!S126+3,"ERROR","")</f>
        <v/>
      </c>
      <c r="T126" s="106" t="str">
        <f>IF(SUM('[2]EU21_5.MELD'!T126,'[3]EU31_5.MELD'!T126)&gt;'[1]EU11_5.MELD'!T126+3,"ERROR","")</f>
        <v/>
      </c>
      <c r="U126" s="106" t="str">
        <f>IF(SUM('[2]EU21_5.MELD'!U126,'[3]EU31_5.MELD'!U126)&gt;'[1]EU11_5.MELD'!U126+3,"ERROR","")</f>
        <v/>
      </c>
      <c r="V126" s="66">
        <v>107</v>
      </c>
    </row>
    <row r="127" spans="1:22" ht="13" x14ac:dyDescent="0.25">
      <c r="A127" s="112">
        <v>108</v>
      </c>
      <c r="B127" s="70" t="s">
        <v>162</v>
      </c>
      <c r="C127" s="68" t="s">
        <v>163</v>
      </c>
      <c r="D127" s="66">
        <v>108</v>
      </c>
      <c r="E127" s="109"/>
      <c r="F127" s="106" t="str">
        <f>IF(SUM('[2]EU21_5.MELD'!F127,'[3]EU31_5.MELD'!F127)&gt;'[1]EU11_5.MELD'!F127+3,"ERROR","")</f>
        <v/>
      </c>
      <c r="G127" s="109"/>
      <c r="H127" s="106" t="str">
        <f>IF(SUM('[2]EU21_5.MELD'!H127,'[3]EU31_5.MELD'!H127)&gt;'[1]EU11_5.MELD'!H127+3,"ERROR","")</f>
        <v/>
      </c>
      <c r="I127" s="106" t="str">
        <f>IF(SUM('[2]EU21_5.MELD'!I127,'[3]EU31_5.MELD'!I127)&gt;'[1]EU11_5.MELD'!I127+3,"ERROR","")</f>
        <v/>
      </c>
      <c r="J127" s="106" t="str">
        <f>IF(SUM('[2]EU21_5.MELD'!J127,'[3]EU31_5.MELD'!J127)&gt;'[1]EU11_5.MELD'!J127+3,"ERROR","")</f>
        <v/>
      </c>
      <c r="K127" s="106" t="str">
        <f>IF(SUM('[2]EU21_5.MELD'!K127,'[3]EU31_5.MELD'!K127)&gt;'[1]EU11_5.MELD'!K127+3,"ERROR","")</f>
        <v/>
      </c>
      <c r="L127" s="106" t="str">
        <f>IF(SUM('[2]EU21_5.MELD'!L127,'[3]EU31_5.MELD'!L127)&gt;'[1]EU11_5.MELD'!L127+3,"ERROR","")</f>
        <v/>
      </c>
      <c r="M127" s="106" t="str">
        <f>IF(SUM('[2]EU21_5.MELD'!M127,'[3]EU31_5.MELD'!M127)&gt;'[1]EU11_5.MELD'!M127+3,"ERROR","")</f>
        <v/>
      </c>
      <c r="N127" s="106" t="str">
        <f>IF(SUM('[2]EU21_5.MELD'!N127,'[3]EU31_5.MELD'!N127)&gt;'[1]EU11_5.MELD'!N127+3,"ERROR","")</f>
        <v/>
      </c>
      <c r="O127" s="106" t="str">
        <f>IF(SUM('[2]EU21_5.MELD'!O127,'[3]EU31_5.MELD'!O127)&gt;'[1]EU11_5.MELD'!O127+3,"ERROR","")</f>
        <v/>
      </c>
      <c r="P127" s="106" t="str">
        <f>IF(SUM('[2]EU21_5.MELD'!P127,'[3]EU31_5.MELD'!P127)&gt;'[1]EU11_5.MELD'!P127+3,"ERROR","")</f>
        <v/>
      </c>
      <c r="Q127" s="106" t="str">
        <f>IF(SUM('[2]EU21_5.MELD'!Q127,'[3]EU31_5.MELD'!Q127)&gt;'[1]EU11_5.MELD'!Q127+3,"ERROR","")</f>
        <v/>
      </c>
      <c r="R127" s="106" t="str">
        <f>IF(SUM('[2]EU21_5.MELD'!R127,'[3]EU31_5.MELD'!R127)&gt;'[1]EU11_5.MELD'!R127+3,"ERROR","")</f>
        <v/>
      </c>
      <c r="S127" s="106" t="str">
        <f>IF(SUM('[2]EU21_5.MELD'!S127,'[3]EU31_5.MELD'!S127)&gt;'[1]EU11_5.MELD'!S127+3,"ERROR","")</f>
        <v/>
      </c>
      <c r="T127" s="106" t="str">
        <f>IF(SUM('[2]EU21_5.MELD'!T127,'[3]EU31_5.MELD'!T127)&gt;'[1]EU11_5.MELD'!T127+3,"ERROR","")</f>
        <v/>
      </c>
      <c r="U127" s="106" t="str">
        <f>IF(SUM('[2]EU21_5.MELD'!U127,'[3]EU31_5.MELD'!U127)&gt;'[1]EU11_5.MELD'!U127+3,"ERROR","")</f>
        <v/>
      </c>
      <c r="V127" s="66">
        <v>108</v>
      </c>
    </row>
    <row r="128" spans="1:22" ht="13" x14ac:dyDescent="0.25">
      <c r="A128" s="112">
        <v>109</v>
      </c>
      <c r="B128" s="70" t="s">
        <v>164</v>
      </c>
      <c r="C128" s="68" t="s">
        <v>165</v>
      </c>
      <c r="D128" s="66">
        <v>109</v>
      </c>
      <c r="E128" s="109"/>
      <c r="F128" s="106" t="str">
        <f>IF(SUM('[2]EU21_5.MELD'!F128,'[3]EU31_5.MELD'!F128)&gt;'[1]EU11_5.MELD'!F128+3,"ERROR","")</f>
        <v/>
      </c>
      <c r="G128" s="109"/>
      <c r="H128" s="106" t="str">
        <f>IF(SUM('[2]EU21_5.MELD'!H128,'[3]EU31_5.MELD'!H128)&gt;'[1]EU11_5.MELD'!H128+3,"ERROR","")</f>
        <v/>
      </c>
      <c r="I128" s="106" t="str">
        <f>IF(SUM('[2]EU21_5.MELD'!I128,'[3]EU31_5.MELD'!I128)&gt;'[1]EU11_5.MELD'!I128+3,"ERROR","")</f>
        <v/>
      </c>
      <c r="J128" s="106" t="str">
        <f>IF(SUM('[2]EU21_5.MELD'!J128,'[3]EU31_5.MELD'!J128)&gt;'[1]EU11_5.MELD'!J128+3,"ERROR","")</f>
        <v/>
      </c>
      <c r="K128" s="106" t="str">
        <f>IF(SUM('[2]EU21_5.MELD'!K128,'[3]EU31_5.MELD'!K128)&gt;'[1]EU11_5.MELD'!K128+3,"ERROR","")</f>
        <v/>
      </c>
      <c r="L128" s="106" t="str">
        <f>IF(SUM('[2]EU21_5.MELD'!L128,'[3]EU31_5.MELD'!L128)&gt;'[1]EU11_5.MELD'!L128+3,"ERROR","")</f>
        <v/>
      </c>
      <c r="M128" s="106" t="str">
        <f>IF(SUM('[2]EU21_5.MELD'!M128,'[3]EU31_5.MELD'!M128)&gt;'[1]EU11_5.MELD'!M128+3,"ERROR","")</f>
        <v/>
      </c>
      <c r="N128" s="106" t="str">
        <f>IF(SUM('[2]EU21_5.MELD'!N128,'[3]EU31_5.MELD'!N128)&gt;'[1]EU11_5.MELD'!N128+3,"ERROR","")</f>
        <v/>
      </c>
      <c r="O128" s="106" t="str">
        <f>IF(SUM('[2]EU21_5.MELD'!O128,'[3]EU31_5.MELD'!O128)&gt;'[1]EU11_5.MELD'!O128+3,"ERROR","")</f>
        <v/>
      </c>
      <c r="P128" s="106" t="str">
        <f>IF(SUM('[2]EU21_5.MELD'!P128,'[3]EU31_5.MELD'!P128)&gt;'[1]EU11_5.MELD'!P128+3,"ERROR","")</f>
        <v/>
      </c>
      <c r="Q128" s="106" t="str">
        <f>IF(SUM('[2]EU21_5.MELD'!Q128,'[3]EU31_5.MELD'!Q128)&gt;'[1]EU11_5.MELD'!Q128+3,"ERROR","")</f>
        <v/>
      </c>
      <c r="R128" s="106" t="str">
        <f>IF(SUM('[2]EU21_5.MELD'!R128,'[3]EU31_5.MELD'!R128)&gt;'[1]EU11_5.MELD'!R128+3,"ERROR","")</f>
        <v/>
      </c>
      <c r="S128" s="106" t="str">
        <f>IF(SUM('[2]EU21_5.MELD'!S128,'[3]EU31_5.MELD'!S128)&gt;'[1]EU11_5.MELD'!S128+3,"ERROR","")</f>
        <v/>
      </c>
      <c r="T128" s="106" t="str">
        <f>IF(SUM('[2]EU21_5.MELD'!T128,'[3]EU31_5.MELD'!T128)&gt;'[1]EU11_5.MELD'!T128+3,"ERROR","")</f>
        <v/>
      </c>
      <c r="U128" s="106" t="str">
        <f>IF(SUM('[2]EU21_5.MELD'!U128,'[3]EU31_5.MELD'!U128)&gt;'[1]EU11_5.MELD'!U128+3,"ERROR","")</f>
        <v/>
      </c>
      <c r="V128" s="66">
        <v>109</v>
      </c>
    </row>
    <row r="129" spans="1:22" ht="13" x14ac:dyDescent="0.25">
      <c r="A129" s="112">
        <v>110</v>
      </c>
      <c r="B129" s="70" t="s">
        <v>166</v>
      </c>
      <c r="C129" s="68" t="s">
        <v>167</v>
      </c>
      <c r="D129" s="66">
        <v>110</v>
      </c>
      <c r="E129" s="109"/>
      <c r="F129" s="106" t="str">
        <f>IF(SUM('[2]EU21_5.MELD'!F129,'[3]EU31_5.MELD'!F129)&gt;'[1]EU11_5.MELD'!F129+3,"ERROR","")</f>
        <v/>
      </c>
      <c r="G129" s="109"/>
      <c r="H129" s="106" t="str">
        <f>IF(SUM('[2]EU21_5.MELD'!H129,'[3]EU31_5.MELD'!H129)&gt;'[1]EU11_5.MELD'!H129+3,"ERROR","")</f>
        <v/>
      </c>
      <c r="I129" s="106" t="str">
        <f>IF(SUM('[2]EU21_5.MELD'!I129,'[3]EU31_5.MELD'!I129)&gt;'[1]EU11_5.MELD'!I129+3,"ERROR","")</f>
        <v/>
      </c>
      <c r="J129" s="106" t="str">
        <f>IF(SUM('[2]EU21_5.MELD'!J129,'[3]EU31_5.MELD'!J129)&gt;'[1]EU11_5.MELD'!J129+3,"ERROR","")</f>
        <v/>
      </c>
      <c r="K129" s="106" t="str">
        <f>IF(SUM('[2]EU21_5.MELD'!K129,'[3]EU31_5.MELD'!K129)&gt;'[1]EU11_5.MELD'!K129+3,"ERROR","")</f>
        <v/>
      </c>
      <c r="L129" s="106" t="str">
        <f>IF(SUM('[2]EU21_5.MELD'!L129,'[3]EU31_5.MELD'!L129)&gt;'[1]EU11_5.MELD'!L129+3,"ERROR","")</f>
        <v/>
      </c>
      <c r="M129" s="106" t="str">
        <f>IF(SUM('[2]EU21_5.MELD'!M129,'[3]EU31_5.MELD'!M129)&gt;'[1]EU11_5.MELD'!M129+3,"ERROR","")</f>
        <v/>
      </c>
      <c r="N129" s="106" t="str">
        <f>IF(SUM('[2]EU21_5.MELD'!N129,'[3]EU31_5.MELD'!N129)&gt;'[1]EU11_5.MELD'!N129+3,"ERROR","")</f>
        <v/>
      </c>
      <c r="O129" s="106" t="str">
        <f>IF(SUM('[2]EU21_5.MELD'!O129,'[3]EU31_5.MELD'!O129)&gt;'[1]EU11_5.MELD'!O129+3,"ERROR","")</f>
        <v/>
      </c>
      <c r="P129" s="106" t="str">
        <f>IF(SUM('[2]EU21_5.MELD'!P129,'[3]EU31_5.MELD'!P129)&gt;'[1]EU11_5.MELD'!P129+3,"ERROR","")</f>
        <v/>
      </c>
      <c r="Q129" s="106" t="str">
        <f>IF(SUM('[2]EU21_5.MELD'!Q129,'[3]EU31_5.MELD'!Q129)&gt;'[1]EU11_5.MELD'!Q129+3,"ERROR","")</f>
        <v/>
      </c>
      <c r="R129" s="106" t="str">
        <f>IF(SUM('[2]EU21_5.MELD'!R129,'[3]EU31_5.MELD'!R129)&gt;'[1]EU11_5.MELD'!R129+3,"ERROR","")</f>
        <v/>
      </c>
      <c r="S129" s="106" t="str">
        <f>IF(SUM('[2]EU21_5.MELD'!S129,'[3]EU31_5.MELD'!S129)&gt;'[1]EU11_5.MELD'!S129+3,"ERROR","")</f>
        <v/>
      </c>
      <c r="T129" s="106" t="str">
        <f>IF(SUM('[2]EU21_5.MELD'!T129,'[3]EU31_5.MELD'!T129)&gt;'[1]EU11_5.MELD'!T129+3,"ERROR","")</f>
        <v/>
      </c>
      <c r="U129" s="106" t="str">
        <f>IF(SUM('[2]EU21_5.MELD'!U129,'[3]EU31_5.MELD'!U129)&gt;'[1]EU11_5.MELD'!U129+3,"ERROR","")</f>
        <v/>
      </c>
      <c r="V129" s="66">
        <v>110</v>
      </c>
    </row>
    <row r="130" spans="1:22" ht="13" x14ac:dyDescent="0.25">
      <c r="A130" s="112">
        <v>111</v>
      </c>
      <c r="B130" s="70" t="s">
        <v>168</v>
      </c>
      <c r="C130" s="93" t="s">
        <v>169</v>
      </c>
      <c r="D130" s="66">
        <v>111</v>
      </c>
      <c r="E130" s="109"/>
      <c r="F130" s="106" t="str">
        <f>IF(SUM('[2]EU21_5.MELD'!F130,'[3]EU31_5.MELD'!F130)&gt;'[1]EU11_5.MELD'!F130+3,"ERROR","")</f>
        <v/>
      </c>
      <c r="G130" s="109"/>
      <c r="H130" s="106" t="str">
        <f>IF(SUM('[2]EU21_5.MELD'!H130,'[3]EU31_5.MELD'!H130)&gt;'[1]EU11_5.MELD'!H130+3,"ERROR","")</f>
        <v/>
      </c>
      <c r="I130" s="106" t="str">
        <f>IF(SUM('[2]EU21_5.MELD'!I130,'[3]EU31_5.MELD'!I130)&gt;'[1]EU11_5.MELD'!I130+3,"ERROR","")</f>
        <v/>
      </c>
      <c r="J130" s="106" t="str">
        <f>IF(SUM('[2]EU21_5.MELD'!J130,'[3]EU31_5.MELD'!J130)&gt;'[1]EU11_5.MELD'!J130+3,"ERROR","")</f>
        <v/>
      </c>
      <c r="K130" s="106" t="str">
        <f>IF(SUM('[2]EU21_5.MELD'!K130,'[3]EU31_5.MELD'!K130)&gt;'[1]EU11_5.MELD'!K130+3,"ERROR","")</f>
        <v/>
      </c>
      <c r="L130" s="106" t="str">
        <f>IF(SUM('[2]EU21_5.MELD'!L130,'[3]EU31_5.MELD'!L130)&gt;'[1]EU11_5.MELD'!L130+3,"ERROR","")</f>
        <v/>
      </c>
      <c r="M130" s="106" t="str">
        <f>IF(SUM('[2]EU21_5.MELD'!M130,'[3]EU31_5.MELD'!M130)&gt;'[1]EU11_5.MELD'!M130+3,"ERROR","")</f>
        <v/>
      </c>
      <c r="N130" s="106" t="str">
        <f>IF(SUM('[2]EU21_5.MELD'!N130,'[3]EU31_5.MELD'!N130)&gt;'[1]EU11_5.MELD'!N130+3,"ERROR","")</f>
        <v/>
      </c>
      <c r="O130" s="106" t="str">
        <f>IF(SUM('[2]EU21_5.MELD'!O130,'[3]EU31_5.MELD'!O130)&gt;'[1]EU11_5.MELD'!O130+3,"ERROR","")</f>
        <v/>
      </c>
      <c r="P130" s="106" t="str">
        <f>IF(SUM('[2]EU21_5.MELD'!P130,'[3]EU31_5.MELD'!P130)&gt;'[1]EU11_5.MELD'!P130+3,"ERROR","")</f>
        <v/>
      </c>
      <c r="Q130" s="106" t="str">
        <f>IF(SUM('[2]EU21_5.MELD'!Q130,'[3]EU31_5.MELD'!Q130)&gt;'[1]EU11_5.MELD'!Q130+3,"ERROR","")</f>
        <v/>
      </c>
      <c r="R130" s="106" t="str">
        <f>IF(SUM('[2]EU21_5.MELD'!R130,'[3]EU31_5.MELD'!R130)&gt;'[1]EU11_5.MELD'!R130+3,"ERROR","")</f>
        <v/>
      </c>
      <c r="S130" s="106" t="str">
        <f>IF(SUM('[2]EU21_5.MELD'!S130,'[3]EU31_5.MELD'!S130)&gt;'[1]EU11_5.MELD'!S130+3,"ERROR","")</f>
        <v/>
      </c>
      <c r="T130" s="106" t="str">
        <f>IF(SUM('[2]EU21_5.MELD'!T130,'[3]EU31_5.MELD'!T130)&gt;'[1]EU11_5.MELD'!T130+3,"ERROR","")</f>
        <v/>
      </c>
      <c r="U130" s="106" t="str">
        <f>IF(SUM('[2]EU21_5.MELD'!U130,'[3]EU31_5.MELD'!U130)&gt;'[1]EU11_5.MELD'!U130+3,"ERROR","")</f>
        <v/>
      </c>
      <c r="V130" s="66">
        <v>111</v>
      </c>
    </row>
    <row r="131" spans="1:22" ht="13" x14ac:dyDescent="0.25">
      <c r="A131" s="112">
        <v>112</v>
      </c>
      <c r="B131" s="70" t="s">
        <v>457</v>
      </c>
      <c r="C131" s="93" t="s">
        <v>170</v>
      </c>
      <c r="D131" s="66">
        <v>112</v>
      </c>
      <c r="E131" s="109"/>
      <c r="F131" s="106" t="str">
        <f>IF(SUM('[2]EU21_5.MELD'!F131,'[3]EU31_5.MELD'!F131)&gt;'[1]EU11_5.MELD'!F131+3,"ERROR","")</f>
        <v/>
      </c>
      <c r="G131" s="109"/>
      <c r="H131" s="106" t="str">
        <f>IF(SUM('[2]EU21_5.MELD'!H131,'[3]EU31_5.MELD'!H131)&gt;'[1]EU11_5.MELD'!H131+3,"ERROR","")</f>
        <v/>
      </c>
      <c r="I131" s="106" t="str">
        <f>IF(SUM('[2]EU21_5.MELD'!I131,'[3]EU31_5.MELD'!I131)&gt;'[1]EU11_5.MELD'!I131+3,"ERROR","")</f>
        <v/>
      </c>
      <c r="J131" s="106" t="str">
        <f>IF(SUM('[2]EU21_5.MELD'!J131,'[3]EU31_5.MELD'!J131)&gt;'[1]EU11_5.MELD'!J131+3,"ERROR","")</f>
        <v/>
      </c>
      <c r="K131" s="106" t="str">
        <f>IF(SUM('[2]EU21_5.MELD'!K131,'[3]EU31_5.MELD'!K131)&gt;'[1]EU11_5.MELD'!K131+3,"ERROR","")</f>
        <v/>
      </c>
      <c r="L131" s="106" t="str">
        <f>IF(SUM('[2]EU21_5.MELD'!L131,'[3]EU31_5.MELD'!L131)&gt;'[1]EU11_5.MELD'!L131+3,"ERROR","")</f>
        <v/>
      </c>
      <c r="M131" s="106" t="str">
        <f>IF(SUM('[2]EU21_5.MELD'!M131,'[3]EU31_5.MELD'!M131)&gt;'[1]EU11_5.MELD'!M131+3,"ERROR","")</f>
        <v/>
      </c>
      <c r="N131" s="106" t="str">
        <f>IF(SUM('[2]EU21_5.MELD'!N131,'[3]EU31_5.MELD'!N131)&gt;'[1]EU11_5.MELD'!N131+3,"ERROR","")</f>
        <v/>
      </c>
      <c r="O131" s="106" t="str">
        <f>IF(SUM('[2]EU21_5.MELD'!O131,'[3]EU31_5.MELD'!O131)&gt;'[1]EU11_5.MELD'!O131+3,"ERROR","")</f>
        <v/>
      </c>
      <c r="P131" s="106" t="str">
        <f>IF(SUM('[2]EU21_5.MELD'!P131,'[3]EU31_5.MELD'!P131)&gt;'[1]EU11_5.MELD'!P131+3,"ERROR","")</f>
        <v/>
      </c>
      <c r="Q131" s="106" t="str">
        <f>IF(SUM('[2]EU21_5.MELD'!Q131,'[3]EU31_5.MELD'!Q131)&gt;'[1]EU11_5.MELD'!Q131+3,"ERROR","")</f>
        <v/>
      </c>
      <c r="R131" s="106" t="str">
        <f>IF(SUM('[2]EU21_5.MELD'!R131,'[3]EU31_5.MELD'!R131)&gt;'[1]EU11_5.MELD'!R131+3,"ERROR","")</f>
        <v/>
      </c>
      <c r="S131" s="106" t="str">
        <f>IF(SUM('[2]EU21_5.MELD'!S131,'[3]EU31_5.MELD'!S131)&gt;'[1]EU11_5.MELD'!S131+3,"ERROR","")</f>
        <v/>
      </c>
      <c r="T131" s="106" t="str">
        <f>IF(SUM('[2]EU21_5.MELD'!T131,'[3]EU31_5.MELD'!T131)&gt;'[1]EU11_5.MELD'!T131+3,"ERROR","")</f>
        <v/>
      </c>
      <c r="U131" s="106" t="str">
        <f>IF(SUM('[2]EU21_5.MELD'!U131,'[3]EU31_5.MELD'!U131)&gt;'[1]EU11_5.MELD'!U131+3,"ERROR","")</f>
        <v/>
      </c>
      <c r="V131" s="66">
        <v>112</v>
      </c>
    </row>
    <row r="132" spans="1:22" ht="21" customHeight="1" x14ac:dyDescent="0.25">
      <c r="A132" s="112">
        <v>113</v>
      </c>
      <c r="B132" s="69" t="s">
        <v>458</v>
      </c>
      <c r="C132" s="68" t="s">
        <v>171</v>
      </c>
      <c r="D132" s="66">
        <v>113</v>
      </c>
      <c r="E132" s="109"/>
      <c r="F132" s="106" t="str">
        <f>IF(SUM('[2]EU21_5.MELD'!F132,'[3]EU31_5.MELD'!F132)&gt;'[1]EU11_5.MELD'!F132+3,"ERROR","")</f>
        <v/>
      </c>
      <c r="G132" s="109"/>
      <c r="H132" s="106" t="str">
        <f>IF(SUM('[2]EU21_5.MELD'!H132,'[3]EU31_5.MELD'!H132)&gt;'[1]EU11_5.MELD'!H132+3,"ERROR","")</f>
        <v/>
      </c>
      <c r="I132" s="106" t="str">
        <f>IF(SUM('[2]EU21_5.MELD'!I132,'[3]EU31_5.MELD'!I132)&gt;'[1]EU11_5.MELD'!I132+3,"ERROR","")</f>
        <v/>
      </c>
      <c r="J132" s="106" t="str">
        <f>IF(SUM('[2]EU21_5.MELD'!J132,'[3]EU31_5.MELD'!J132)&gt;'[1]EU11_5.MELD'!J132+3,"ERROR","")</f>
        <v/>
      </c>
      <c r="K132" s="106" t="str">
        <f>IF(SUM('[2]EU21_5.MELD'!K132,'[3]EU31_5.MELD'!K132)&gt;'[1]EU11_5.MELD'!K132+3,"ERROR","")</f>
        <v/>
      </c>
      <c r="L132" s="106" t="str">
        <f>IF(SUM('[2]EU21_5.MELD'!L132,'[3]EU31_5.MELD'!L132)&gt;'[1]EU11_5.MELD'!L132+3,"ERROR","")</f>
        <v/>
      </c>
      <c r="M132" s="106" t="str">
        <f>IF(SUM('[2]EU21_5.MELD'!M132,'[3]EU31_5.MELD'!M132)&gt;'[1]EU11_5.MELD'!M132+3,"ERROR","")</f>
        <v/>
      </c>
      <c r="N132" s="106" t="str">
        <f>IF(SUM('[2]EU21_5.MELD'!N132,'[3]EU31_5.MELD'!N132)&gt;'[1]EU11_5.MELD'!N132+3,"ERROR","")</f>
        <v/>
      </c>
      <c r="O132" s="106" t="str">
        <f>IF(SUM('[2]EU21_5.MELD'!O132,'[3]EU31_5.MELD'!O132)&gt;'[1]EU11_5.MELD'!O132+3,"ERROR","")</f>
        <v/>
      </c>
      <c r="P132" s="106" t="str">
        <f>IF(SUM('[2]EU21_5.MELD'!P132,'[3]EU31_5.MELD'!P132)&gt;'[1]EU11_5.MELD'!P132+3,"ERROR","")</f>
        <v/>
      </c>
      <c r="Q132" s="106" t="str">
        <f>IF(SUM('[2]EU21_5.MELD'!Q132,'[3]EU31_5.MELD'!Q132)&gt;'[1]EU11_5.MELD'!Q132+3,"ERROR","")</f>
        <v/>
      </c>
      <c r="R132" s="106" t="str">
        <f>IF(SUM('[2]EU21_5.MELD'!R132,'[3]EU31_5.MELD'!R132)&gt;'[1]EU11_5.MELD'!R132+3,"ERROR","")</f>
        <v/>
      </c>
      <c r="S132" s="106" t="str">
        <f>IF(SUM('[2]EU21_5.MELD'!S132,'[3]EU31_5.MELD'!S132)&gt;'[1]EU11_5.MELD'!S132+3,"ERROR","")</f>
        <v/>
      </c>
      <c r="T132" s="106" t="str">
        <f>IF(SUM('[2]EU21_5.MELD'!T132,'[3]EU31_5.MELD'!T132)&gt;'[1]EU11_5.MELD'!T132+3,"ERROR","")</f>
        <v/>
      </c>
      <c r="U132" s="106" t="str">
        <f>IF(SUM('[2]EU21_5.MELD'!U132,'[3]EU31_5.MELD'!U132)&gt;'[1]EU11_5.MELD'!U132+3,"ERROR","")</f>
        <v/>
      </c>
      <c r="V132" s="66">
        <v>113</v>
      </c>
    </row>
    <row r="133" spans="1:22" ht="13" x14ac:dyDescent="0.25">
      <c r="A133" s="112">
        <v>114</v>
      </c>
      <c r="B133" s="70" t="s">
        <v>459</v>
      </c>
      <c r="C133" s="68" t="s">
        <v>172</v>
      </c>
      <c r="D133" s="66">
        <v>114</v>
      </c>
      <c r="E133" s="109"/>
      <c r="F133" s="106" t="str">
        <f>IF(SUM('[2]EU21_5.MELD'!F133,'[3]EU31_5.MELD'!F133)&gt;'[1]EU11_5.MELD'!F133+3,"ERROR","")</f>
        <v/>
      </c>
      <c r="G133" s="109"/>
      <c r="H133" s="106" t="str">
        <f>IF(SUM('[2]EU21_5.MELD'!H133,'[3]EU31_5.MELD'!H133)&gt;'[1]EU11_5.MELD'!H133+3,"ERROR","")</f>
        <v/>
      </c>
      <c r="I133" s="106" t="str">
        <f>IF(SUM('[2]EU21_5.MELD'!I133,'[3]EU31_5.MELD'!I133)&gt;'[1]EU11_5.MELD'!I133+3,"ERROR","")</f>
        <v/>
      </c>
      <c r="J133" s="106" t="str">
        <f>IF(SUM('[2]EU21_5.MELD'!J133,'[3]EU31_5.MELD'!J133)&gt;'[1]EU11_5.MELD'!J133+3,"ERROR","")</f>
        <v/>
      </c>
      <c r="K133" s="106" t="str">
        <f>IF(SUM('[2]EU21_5.MELD'!K133,'[3]EU31_5.MELD'!K133)&gt;'[1]EU11_5.MELD'!K133+3,"ERROR","")</f>
        <v/>
      </c>
      <c r="L133" s="106" t="str">
        <f>IF(SUM('[2]EU21_5.MELD'!L133,'[3]EU31_5.MELD'!L133)&gt;'[1]EU11_5.MELD'!L133+3,"ERROR","")</f>
        <v/>
      </c>
      <c r="M133" s="106" t="str">
        <f>IF(SUM('[2]EU21_5.MELD'!M133,'[3]EU31_5.MELD'!M133)&gt;'[1]EU11_5.MELD'!M133+3,"ERROR","")</f>
        <v/>
      </c>
      <c r="N133" s="106" t="str">
        <f>IF(SUM('[2]EU21_5.MELD'!N133,'[3]EU31_5.MELD'!N133)&gt;'[1]EU11_5.MELD'!N133+3,"ERROR","")</f>
        <v/>
      </c>
      <c r="O133" s="106" t="str">
        <f>IF(SUM('[2]EU21_5.MELD'!O133,'[3]EU31_5.MELD'!O133)&gt;'[1]EU11_5.MELD'!O133+3,"ERROR","")</f>
        <v/>
      </c>
      <c r="P133" s="106" t="str">
        <f>IF(SUM('[2]EU21_5.MELD'!P133,'[3]EU31_5.MELD'!P133)&gt;'[1]EU11_5.MELD'!P133+3,"ERROR","")</f>
        <v/>
      </c>
      <c r="Q133" s="106" t="str">
        <f>IF(SUM('[2]EU21_5.MELD'!Q133,'[3]EU31_5.MELD'!Q133)&gt;'[1]EU11_5.MELD'!Q133+3,"ERROR","")</f>
        <v/>
      </c>
      <c r="R133" s="106" t="str">
        <f>IF(SUM('[2]EU21_5.MELD'!R133,'[3]EU31_5.MELD'!R133)&gt;'[1]EU11_5.MELD'!R133+3,"ERROR","")</f>
        <v/>
      </c>
      <c r="S133" s="106" t="str">
        <f>IF(SUM('[2]EU21_5.MELD'!S133,'[3]EU31_5.MELD'!S133)&gt;'[1]EU11_5.MELD'!S133+3,"ERROR","")</f>
        <v/>
      </c>
      <c r="T133" s="106" t="str">
        <f>IF(SUM('[2]EU21_5.MELD'!T133,'[3]EU31_5.MELD'!T133)&gt;'[1]EU11_5.MELD'!T133+3,"ERROR","")</f>
        <v/>
      </c>
      <c r="U133" s="106" t="str">
        <f>IF(SUM('[2]EU21_5.MELD'!U133,'[3]EU31_5.MELD'!U133)&gt;'[1]EU11_5.MELD'!U133+3,"ERROR","")</f>
        <v/>
      </c>
      <c r="V133" s="66">
        <v>114</v>
      </c>
    </row>
    <row r="134" spans="1:22" ht="13" x14ac:dyDescent="0.25">
      <c r="A134" s="112">
        <v>115</v>
      </c>
      <c r="B134" s="70" t="s">
        <v>460</v>
      </c>
      <c r="C134" s="68" t="s">
        <v>173</v>
      </c>
      <c r="D134" s="66">
        <v>115</v>
      </c>
      <c r="E134" s="109"/>
      <c r="F134" s="106" t="str">
        <f>IF(SUM('[2]EU21_5.MELD'!F134,'[3]EU31_5.MELD'!F134)&gt;'[1]EU11_5.MELD'!F134+3,"ERROR","")</f>
        <v/>
      </c>
      <c r="G134" s="109"/>
      <c r="H134" s="106" t="str">
        <f>IF(SUM('[2]EU21_5.MELD'!H134,'[3]EU31_5.MELD'!H134)&gt;'[1]EU11_5.MELD'!H134+3,"ERROR","")</f>
        <v/>
      </c>
      <c r="I134" s="106" t="str">
        <f>IF(SUM('[2]EU21_5.MELD'!I134,'[3]EU31_5.MELD'!I134)&gt;'[1]EU11_5.MELD'!I134+3,"ERROR","")</f>
        <v/>
      </c>
      <c r="J134" s="106" t="str">
        <f>IF(SUM('[2]EU21_5.MELD'!J134,'[3]EU31_5.MELD'!J134)&gt;'[1]EU11_5.MELD'!J134+3,"ERROR","")</f>
        <v/>
      </c>
      <c r="K134" s="106" t="str">
        <f>IF(SUM('[2]EU21_5.MELD'!K134,'[3]EU31_5.MELD'!K134)&gt;'[1]EU11_5.MELD'!K134+3,"ERROR","")</f>
        <v/>
      </c>
      <c r="L134" s="106" t="str">
        <f>IF(SUM('[2]EU21_5.MELD'!L134,'[3]EU31_5.MELD'!L134)&gt;'[1]EU11_5.MELD'!L134+3,"ERROR","")</f>
        <v/>
      </c>
      <c r="M134" s="106" t="str">
        <f>IF(SUM('[2]EU21_5.MELD'!M134,'[3]EU31_5.MELD'!M134)&gt;'[1]EU11_5.MELD'!M134+3,"ERROR","")</f>
        <v/>
      </c>
      <c r="N134" s="106" t="str">
        <f>IF(SUM('[2]EU21_5.MELD'!N134,'[3]EU31_5.MELD'!N134)&gt;'[1]EU11_5.MELD'!N134+3,"ERROR","")</f>
        <v/>
      </c>
      <c r="O134" s="106" t="str">
        <f>IF(SUM('[2]EU21_5.MELD'!O134,'[3]EU31_5.MELD'!O134)&gt;'[1]EU11_5.MELD'!O134+3,"ERROR","")</f>
        <v/>
      </c>
      <c r="P134" s="106" t="str">
        <f>IF(SUM('[2]EU21_5.MELD'!P134,'[3]EU31_5.MELD'!P134)&gt;'[1]EU11_5.MELD'!P134+3,"ERROR","")</f>
        <v/>
      </c>
      <c r="Q134" s="106" t="str">
        <f>IF(SUM('[2]EU21_5.MELD'!Q134,'[3]EU31_5.MELD'!Q134)&gt;'[1]EU11_5.MELD'!Q134+3,"ERROR","")</f>
        <v/>
      </c>
      <c r="R134" s="106" t="str">
        <f>IF(SUM('[2]EU21_5.MELD'!R134,'[3]EU31_5.MELD'!R134)&gt;'[1]EU11_5.MELD'!R134+3,"ERROR","")</f>
        <v/>
      </c>
      <c r="S134" s="106" t="str">
        <f>IF(SUM('[2]EU21_5.MELD'!S134,'[3]EU31_5.MELD'!S134)&gt;'[1]EU11_5.MELD'!S134+3,"ERROR","")</f>
        <v/>
      </c>
      <c r="T134" s="106" t="str">
        <f>IF(SUM('[2]EU21_5.MELD'!T134,'[3]EU31_5.MELD'!T134)&gt;'[1]EU11_5.MELD'!T134+3,"ERROR","")</f>
        <v/>
      </c>
      <c r="U134" s="106" t="str">
        <f>IF(SUM('[2]EU21_5.MELD'!U134,'[3]EU31_5.MELD'!U134)&gt;'[1]EU11_5.MELD'!U134+3,"ERROR","")</f>
        <v/>
      </c>
      <c r="V134" s="66">
        <v>115</v>
      </c>
    </row>
    <row r="135" spans="1:22" ht="13" x14ac:dyDescent="0.25">
      <c r="A135" s="112">
        <v>116</v>
      </c>
      <c r="B135" s="105" t="s">
        <v>461</v>
      </c>
      <c r="C135" s="68" t="s">
        <v>174</v>
      </c>
      <c r="D135" s="66">
        <v>116</v>
      </c>
      <c r="E135" s="109"/>
      <c r="F135" s="106" t="str">
        <f>IF(SUM('[2]EU21_5.MELD'!F135,'[3]EU31_5.MELD'!F135)&gt;'[1]EU11_5.MELD'!F135+3,"ERROR","")</f>
        <v/>
      </c>
      <c r="G135" s="109"/>
      <c r="H135" s="106" t="str">
        <f>IF(SUM('[2]EU21_5.MELD'!H135,'[3]EU31_5.MELD'!H135)&gt;'[1]EU11_5.MELD'!H135+3,"ERROR","")</f>
        <v/>
      </c>
      <c r="I135" s="106" t="str">
        <f>IF(SUM('[2]EU21_5.MELD'!I135,'[3]EU31_5.MELD'!I135)&gt;'[1]EU11_5.MELD'!I135+3,"ERROR","")</f>
        <v/>
      </c>
      <c r="J135" s="106" t="str">
        <f>IF(SUM('[2]EU21_5.MELD'!J135,'[3]EU31_5.MELD'!J135)&gt;'[1]EU11_5.MELD'!J135+3,"ERROR","")</f>
        <v/>
      </c>
      <c r="K135" s="106" t="str">
        <f>IF(SUM('[2]EU21_5.MELD'!K135,'[3]EU31_5.MELD'!K135)&gt;'[1]EU11_5.MELD'!K135+3,"ERROR","")</f>
        <v/>
      </c>
      <c r="L135" s="106" t="str">
        <f>IF(SUM('[2]EU21_5.MELD'!L135,'[3]EU31_5.MELD'!L135)&gt;'[1]EU11_5.MELD'!L135+3,"ERROR","")</f>
        <v/>
      </c>
      <c r="M135" s="106" t="str">
        <f>IF(SUM('[2]EU21_5.MELD'!M135,'[3]EU31_5.MELD'!M135)&gt;'[1]EU11_5.MELD'!M135+3,"ERROR","")</f>
        <v/>
      </c>
      <c r="N135" s="106" t="str">
        <f>IF(SUM('[2]EU21_5.MELD'!N135,'[3]EU31_5.MELD'!N135)&gt;'[1]EU11_5.MELD'!N135+3,"ERROR","")</f>
        <v/>
      </c>
      <c r="O135" s="106" t="str">
        <f>IF(SUM('[2]EU21_5.MELD'!O135,'[3]EU31_5.MELD'!O135)&gt;'[1]EU11_5.MELD'!O135+3,"ERROR","")</f>
        <v/>
      </c>
      <c r="P135" s="106" t="str">
        <f>IF(SUM('[2]EU21_5.MELD'!P135,'[3]EU31_5.MELD'!P135)&gt;'[1]EU11_5.MELD'!P135+3,"ERROR","")</f>
        <v/>
      </c>
      <c r="Q135" s="106" t="str">
        <f>IF(SUM('[2]EU21_5.MELD'!Q135,'[3]EU31_5.MELD'!Q135)&gt;'[1]EU11_5.MELD'!Q135+3,"ERROR","")</f>
        <v/>
      </c>
      <c r="R135" s="106" t="str">
        <f>IF(SUM('[2]EU21_5.MELD'!R135,'[3]EU31_5.MELD'!R135)&gt;'[1]EU11_5.MELD'!R135+3,"ERROR","")</f>
        <v/>
      </c>
      <c r="S135" s="106" t="str">
        <f>IF(SUM('[2]EU21_5.MELD'!S135,'[3]EU31_5.MELD'!S135)&gt;'[1]EU11_5.MELD'!S135+3,"ERROR","")</f>
        <v/>
      </c>
      <c r="T135" s="106" t="str">
        <f>IF(SUM('[2]EU21_5.MELD'!T135,'[3]EU31_5.MELD'!T135)&gt;'[1]EU11_5.MELD'!T135+3,"ERROR","")</f>
        <v/>
      </c>
      <c r="U135" s="106" t="str">
        <f>IF(SUM('[2]EU21_5.MELD'!U135,'[3]EU31_5.MELD'!U135)&gt;'[1]EU11_5.MELD'!U135+3,"ERROR","")</f>
        <v/>
      </c>
      <c r="V135" s="66">
        <v>116</v>
      </c>
    </row>
    <row r="136" spans="1:22" ht="13" x14ac:dyDescent="0.25">
      <c r="A136" s="112">
        <v>117</v>
      </c>
      <c r="B136" s="105" t="s">
        <v>462</v>
      </c>
      <c r="C136" s="68" t="s">
        <v>175</v>
      </c>
      <c r="D136" s="66">
        <v>117</v>
      </c>
      <c r="E136" s="109"/>
      <c r="F136" s="106" t="str">
        <f>IF(SUM('[2]EU21_5.MELD'!F136,'[3]EU31_5.MELD'!F136)&gt;'[1]EU11_5.MELD'!F136+3,"ERROR","")</f>
        <v/>
      </c>
      <c r="G136" s="109"/>
      <c r="H136" s="106" t="str">
        <f>IF(SUM('[2]EU21_5.MELD'!H136,'[3]EU31_5.MELD'!H136)&gt;'[1]EU11_5.MELD'!H136+3,"ERROR","")</f>
        <v/>
      </c>
      <c r="I136" s="106" t="str">
        <f>IF(SUM('[2]EU21_5.MELD'!I136,'[3]EU31_5.MELD'!I136)&gt;'[1]EU11_5.MELD'!I136+3,"ERROR","")</f>
        <v/>
      </c>
      <c r="J136" s="106" t="str">
        <f>IF(SUM('[2]EU21_5.MELD'!J136,'[3]EU31_5.MELD'!J136)&gt;'[1]EU11_5.MELD'!J136+3,"ERROR","")</f>
        <v/>
      </c>
      <c r="K136" s="106" t="str">
        <f>IF(SUM('[2]EU21_5.MELD'!K136,'[3]EU31_5.MELD'!K136)&gt;'[1]EU11_5.MELD'!K136+3,"ERROR","")</f>
        <v/>
      </c>
      <c r="L136" s="106" t="str">
        <f>IF(SUM('[2]EU21_5.MELD'!L136,'[3]EU31_5.MELD'!L136)&gt;'[1]EU11_5.MELD'!L136+3,"ERROR","")</f>
        <v/>
      </c>
      <c r="M136" s="106" t="str">
        <f>IF(SUM('[2]EU21_5.MELD'!M136,'[3]EU31_5.MELD'!M136)&gt;'[1]EU11_5.MELD'!M136+3,"ERROR","")</f>
        <v/>
      </c>
      <c r="N136" s="106" t="str">
        <f>IF(SUM('[2]EU21_5.MELD'!N136,'[3]EU31_5.MELD'!N136)&gt;'[1]EU11_5.MELD'!N136+3,"ERROR","")</f>
        <v/>
      </c>
      <c r="O136" s="106" t="str">
        <f>IF(SUM('[2]EU21_5.MELD'!O136,'[3]EU31_5.MELD'!O136)&gt;'[1]EU11_5.MELD'!O136+3,"ERROR","")</f>
        <v/>
      </c>
      <c r="P136" s="106" t="str">
        <f>IF(SUM('[2]EU21_5.MELD'!P136,'[3]EU31_5.MELD'!P136)&gt;'[1]EU11_5.MELD'!P136+3,"ERROR","")</f>
        <v/>
      </c>
      <c r="Q136" s="106" t="str">
        <f>IF(SUM('[2]EU21_5.MELD'!Q136,'[3]EU31_5.MELD'!Q136)&gt;'[1]EU11_5.MELD'!Q136+3,"ERROR","")</f>
        <v/>
      </c>
      <c r="R136" s="106" t="str">
        <f>IF(SUM('[2]EU21_5.MELD'!R136,'[3]EU31_5.MELD'!R136)&gt;'[1]EU11_5.MELD'!R136+3,"ERROR","")</f>
        <v/>
      </c>
      <c r="S136" s="106" t="str">
        <f>IF(SUM('[2]EU21_5.MELD'!S136,'[3]EU31_5.MELD'!S136)&gt;'[1]EU11_5.MELD'!S136+3,"ERROR","")</f>
        <v/>
      </c>
      <c r="T136" s="106" t="str">
        <f>IF(SUM('[2]EU21_5.MELD'!T136,'[3]EU31_5.MELD'!T136)&gt;'[1]EU11_5.MELD'!T136+3,"ERROR","")</f>
        <v/>
      </c>
      <c r="U136" s="106" t="str">
        <f>IF(SUM('[2]EU21_5.MELD'!U136,'[3]EU31_5.MELD'!U136)&gt;'[1]EU11_5.MELD'!U136+3,"ERROR","")</f>
        <v/>
      </c>
      <c r="V136" s="66">
        <v>117</v>
      </c>
    </row>
    <row r="137" spans="1:22" ht="13" x14ac:dyDescent="0.25">
      <c r="A137" s="112">
        <v>118</v>
      </c>
      <c r="B137" s="70" t="s">
        <v>176</v>
      </c>
      <c r="C137" s="68" t="s">
        <v>177</v>
      </c>
      <c r="D137" s="66">
        <v>118</v>
      </c>
      <c r="E137" s="109"/>
      <c r="F137" s="106" t="str">
        <f>IF(SUM('[2]EU21_5.MELD'!F137,'[3]EU31_5.MELD'!F137)&gt;'[1]EU11_5.MELD'!F137+3,"ERROR","")</f>
        <v/>
      </c>
      <c r="G137" s="109"/>
      <c r="H137" s="106" t="str">
        <f>IF(SUM('[2]EU21_5.MELD'!H137,'[3]EU31_5.MELD'!H137)&gt;'[1]EU11_5.MELD'!H137+3,"ERROR","")</f>
        <v/>
      </c>
      <c r="I137" s="106" t="str">
        <f>IF(SUM('[2]EU21_5.MELD'!I137,'[3]EU31_5.MELD'!I137)&gt;'[1]EU11_5.MELD'!I137+3,"ERROR","")</f>
        <v/>
      </c>
      <c r="J137" s="106" t="str">
        <f>IF(SUM('[2]EU21_5.MELD'!J137,'[3]EU31_5.MELD'!J137)&gt;'[1]EU11_5.MELD'!J137+3,"ERROR","")</f>
        <v/>
      </c>
      <c r="K137" s="106" t="str">
        <f>IF(SUM('[2]EU21_5.MELD'!K137,'[3]EU31_5.MELD'!K137)&gt;'[1]EU11_5.MELD'!K137+3,"ERROR","")</f>
        <v/>
      </c>
      <c r="L137" s="106" t="str">
        <f>IF(SUM('[2]EU21_5.MELD'!L137,'[3]EU31_5.MELD'!L137)&gt;'[1]EU11_5.MELD'!L137+3,"ERROR","")</f>
        <v/>
      </c>
      <c r="M137" s="106" t="str">
        <f>IF(SUM('[2]EU21_5.MELD'!M137,'[3]EU31_5.MELD'!M137)&gt;'[1]EU11_5.MELD'!M137+3,"ERROR","")</f>
        <v/>
      </c>
      <c r="N137" s="106" t="str">
        <f>IF(SUM('[2]EU21_5.MELD'!N137,'[3]EU31_5.MELD'!N137)&gt;'[1]EU11_5.MELD'!N137+3,"ERROR","")</f>
        <v/>
      </c>
      <c r="O137" s="106" t="str">
        <f>IF(SUM('[2]EU21_5.MELD'!O137,'[3]EU31_5.MELD'!O137)&gt;'[1]EU11_5.MELD'!O137+3,"ERROR","")</f>
        <v/>
      </c>
      <c r="P137" s="106" t="str">
        <f>IF(SUM('[2]EU21_5.MELD'!P137,'[3]EU31_5.MELD'!P137)&gt;'[1]EU11_5.MELD'!P137+3,"ERROR","")</f>
        <v/>
      </c>
      <c r="Q137" s="106" t="str">
        <f>IF(SUM('[2]EU21_5.MELD'!Q137,'[3]EU31_5.MELD'!Q137)&gt;'[1]EU11_5.MELD'!Q137+3,"ERROR","")</f>
        <v/>
      </c>
      <c r="R137" s="106" t="str">
        <f>IF(SUM('[2]EU21_5.MELD'!R137,'[3]EU31_5.MELD'!R137)&gt;'[1]EU11_5.MELD'!R137+3,"ERROR","")</f>
        <v/>
      </c>
      <c r="S137" s="106" t="str">
        <f>IF(SUM('[2]EU21_5.MELD'!S137,'[3]EU31_5.MELD'!S137)&gt;'[1]EU11_5.MELD'!S137+3,"ERROR","")</f>
        <v/>
      </c>
      <c r="T137" s="106" t="str">
        <f>IF(SUM('[2]EU21_5.MELD'!T137,'[3]EU31_5.MELD'!T137)&gt;'[1]EU11_5.MELD'!T137+3,"ERROR","")</f>
        <v/>
      </c>
      <c r="U137" s="106" t="str">
        <f>IF(SUM('[2]EU21_5.MELD'!U137,'[3]EU31_5.MELD'!U137)&gt;'[1]EU11_5.MELD'!U137+3,"ERROR","")</f>
        <v/>
      </c>
      <c r="V137" s="66">
        <v>118</v>
      </c>
    </row>
    <row r="138" spans="1:22" ht="13" x14ac:dyDescent="0.25">
      <c r="A138" s="112">
        <v>119</v>
      </c>
      <c r="B138" s="70" t="s">
        <v>178</v>
      </c>
      <c r="C138" s="68" t="s">
        <v>179</v>
      </c>
      <c r="D138" s="66">
        <v>119</v>
      </c>
      <c r="E138" s="109"/>
      <c r="F138" s="106" t="str">
        <f>IF(SUM('[2]EU21_5.MELD'!F138,'[3]EU31_5.MELD'!F138)&gt;'[1]EU11_5.MELD'!F138+3,"ERROR","")</f>
        <v/>
      </c>
      <c r="G138" s="109"/>
      <c r="H138" s="106" t="str">
        <f>IF(SUM('[2]EU21_5.MELD'!H138,'[3]EU31_5.MELD'!H138)&gt;'[1]EU11_5.MELD'!H138+3,"ERROR","")</f>
        <v/>
      </c>
      <c r="I138" s="106" t="str">
        <f>IF(SUM('[2]EU21_5.MELD'!I138,'[3]EU31_5.MELD'!I138)&gt;'[1]EU11_5.MELD'!I138+3,"ERROR","")</f>
        <v/>
      </c>
      <c r="J138" s="106" t="str">
        <f>IF(SUM('[2]EU21_5.MELD'!J138,'[3]EU31_5.MELD'!J138)&gt;'[1]EU11_5.MELD'!J138+3,"ERROR","")</f>
        <v/>
      </c>
      <c r="K138" s="106" t="str">
        <f>IF(SUM('[2]EU21_5.MELD'!K138,'[3]EU31_5.MELD'!K138)&gt;'[1]EU11_5.MELD'!K138+3,"ERROR","")</f>
        <v/>
      </c>
      <c r="L138" s="106" t="str">
        <f>IF(SUM('[2]EU21_5.MELD'!L138,'[3]EU31_5.MELD'!L138)&gt;'[1]EU11_5.MELD'!L138+3,"ERROR","")</f>
        <v/>
      </c>
      <c r="M138" s="106" t="str">
        <f>IF(SUM('[2]EU21_5.MELD'!M138,'[3]EU31_5.MELD'!M138)&gt;'[1]EU11_5.MELD'!M138+3,"ERROR","")</f>
        <v/>
      </c>
      <c r="N138" s="106" t="str">
        <f>IF(SUM('[2]EU21_5.MELD'!N138,'[3]EU31_5.MELD'!N138)&gt;'[1]EU11_5.MELD'!N138+3,"ERROR","")</f>
        <v/>
      </c>
      <c r="O138" s="106" t="str">
        <f>IF(SUM('[2]EU21_5.MELD'!O138,'[3]EU31_5.MELD'!O138)&gt;'[1]EU11_5.MELD'!O138+3,"ERROR","")</f>
        <v/>
      </c>
      <c r="P138" s="106" t="str">
        <f>IF(SUM('[2]EU21_5.MELD'!P138,'[3]EU31_5.MELD'!P138)&gt;'[1]EU11_5.MELD'!P138+3,"ERROR","")</f>
        <v/>
      </c>
      <c r="Q138" s="106" t="str">
        <f>IF(SUM('[2]EU21_5.MELD'!Q138,'[3]EU31_5.MELD'!Q138)&gt;'[1]EU11_5.MELD'!Q138+3,"ERROR","")</f>
        <v/>
      </c>
      <c r="R138" s="106" t="str">
        <f>IF(SUM('[2]EU21_5.MELD'!R138,'[3]EU31_5.MELD'!R138)&gt;'[1]EU11_5.MELD'!R138+3,"ERROR","")</f>
        <v/>
      </c>
      <c r="S138" s="106" t="str">
        <f>IF(SUM('[2]EU21_5.MELD'!S138,'[3]EU31_5.MELD'!S138)&gt;'[1]EU11_5.MELD'!S138+3,"ERROR","")</f>
        <v/>
      </c>
      <c r="T138" s="106" t="str">
        <f>IF(SUM('[2]EU21_5.MELD'!T138,'[3]EU31_5.MELD'!T138)&gt;'[1]EU11_5.MELD'!T138+3,"ERROR","")</f>
        <v/>
      </c>
      <c r="U138" s="106" t="str">
        <f>IF(SUM('[2]EU21_5.MELD'!U138,'[3]EU31_5.MELD'!U138)&gt;'[1]EU11_5.MELD'!U138+3,"ERROR","")</f>
        <v/>
      </c>
      <c r="V138" s="66">
        <v>119</v>
      </c>
    </row>
    <row r="139" spans="1:22" ht="13" x14ac:dyDescent="0.25">
      <c r="A139" s="112">
        <v>120</v>
      </c>
      <c r="B139" s="70" t="s">
        <v>463</v>
      </c>
      <c r="C139" s="68" t="s">
        <v>180</v>
      </c>
      <c r="D139" s="66">
        <v>120</v>
      </c>
      <c r="E139" s="109"/>
      <c r="F139" s="106" t="str">
        <f>IF(SUM('[2]EU21_5.MELD'!F139,'[3]EU31_5.MELD'!F139)&gt;'[1]EU11_5.MELD'!F139+3,"ERROR","")</f>
        <v/>
      </c>
      <c r="G139" s="109"/>
      <c r="H139" s="106" t="str">
        <f>IF(SUM('[2]EU21_5.MELD'!H139,'[3]EU31_5.MELD'!H139)&gt;'[1]EU11_5.MELD'!H139+3,"ERROR","")</f>
        <v/>
      </c>
      <c r="I139" s="106" t="str">
        <f>IF(SUM('[2]EU21_5.MELD'!I139,'[3]EU31_5.MELD'!I139)&gt;'[1]EU11_5.MELD'!I139+3,"ERROR","")</f>
        <v/>
      </c>
      <c r="J139" s="106" t="str">
        <f>IF(SUM('[2]EU21_5.MELD'!J139,'[3]EU31_5.MELD'!J139)&gt;'[1]EU11_5.MELD'!J139+3,"ERROR","")</f>
        <v/>
      </c>
      <c r="K139" s="106" t="str">
        <f>IF(SUM('[2]EU21_5.MELD'!K139,'[3]EU31_5.MELD'!K139)&gt;'[1]EU11_5.MELD'!K139+3,"ERROR","")</f>
        <v/>
      </c>
      <c r="L139" s="106" t="str">
        <f>IF(SUM('[2]EU21_5.MELD'!L139,'[3]EU31_5.MELD'!L139)&gt;'[1]EU11_5.MELD'!L139+3,"ERROR","")</f>
        <v/>
      </c>
      <c r="M139" s="106" t="str">
        <f>IF(SUM('[2]EU21_5.MELD'!M139,'[3]EU31_5.MELD'!M139)&gt;'[1]EU11_5.MELD'!M139+3,"ERROR","")</f>
        <v/>
      </c>
      <c r="N139" s="106" t="str">
        <f>IF(SUM('[2]EU21_5.MELD'!N139,'[3]EU31_5.MELD'!N139)&gt;'[1]EU11_5.MELD'!N139+3,"ERROR","")</f>
        <v/>
      </c>
      <c r="O139" s="106" t="str">
        <f>IF(SUM('[2]EU21_5.MELD'!O139,'[3]EU31_5.MELD'!O139)&gt;'[1]EU11_5.MELD'!O139+3,"ERROR","")</f>
        <v/>
      </c>
      <c r="P139" s="106" t="str">
        <f>IF(SUM('[2]EU21_5.MELD'!P139,'[3]EU31_5.MELD'!P139)&gt;'[1]EU11_5.MELD'!P139+3,"ERROR","")</f>
        <v/>
      </c>
      <c r="Q139" s="106" t="str">
        <f>IF(SUM('[2]EU21_5.MELD'!Q139,'[3]EU31_5.MELD'!Q139)&gt;'[1]EU11_5.MELD'!Q139+3,"ERROR","")</f>
        <v/>
      </c>
      <c r="R139" s="106" t="str">
        <f>IF(SUM('[2]EU21_5.MELD'!R139,'[3]EU31_5.MELD'!R139)&gt;'[1]EU11_5.MELD'!R139+3,"ERROR","")</f>
        <v/>
      </c>
      <c r="S139" s="106" t="str">
        <f>IF(SUM('[2]EU21_5.MELD'!S139,'[3]EU31_5.MELD'!S139)&gt;'[1]EU11_5.MELD'!S139+3,"ERROR","")</f>
        <v/>
      </c>
      <c r="T139" s="106" t="str">
        <f>IF(SUM('[2]EU21_5.MELD'!T139,'[3]EU31_5.MELD'!T139)&gt;'[1]EU11_5.MELD'!T139+3,"ERROR","")</f>
        <v/>
      </c>
      <c r="U139" s="106" t="str">
        <f>IF(SUM('[2]EU21_5.MELD'!U139,'[3]EU31_5.MELD'!U139)&gt;'[1]EU11_5.MELD'!U139+3,"ERROR","")</f>
        <v/>
      </c>
      <c r="V139" s="66">
        <v>120</v>
      </c>
    </row>
    <row r="140" spans="1:22" ht="13" x14ac:dyDescent="0.25">
      <c r="A140" s="112">
        <v>121</v>
      </c>
      <c r="B140" s="70" t="s">
        <v>464</v>
      </c>
      <c r="C140" s="68" t="s">
        <v>181</v>
      </c>
      <c r="D140" s="66">
        <v>121</v>
      </c>
      <c r="E140" s="109"/>
      <c r="F140" s="106" t="str">
        <f>IF(SUM('[2]EU21_5.MELD'!F140,'[3]EU31_5.MELD'!F140)&gt;'[1]EU11_5.MELD'!F140+3,"ERROR","")</f>
        <v/>
      </c>
      <c r="G140" s="109"/>
      <c r="H140" s="106" t="str">
        <f>IF(SUM('[2]EU21_5.MELD'!H140,'[3]EU31_5.MELD'!H140)&gt;'[1]EU11_5.MELD'!H140+3,"ERROR","")</f>
        <v/>
      </c>
      <c r="I140" s="106" t="str">
        <f>IF(SUM('[2]EU21_5.MELD'!I140,'[3]EU31_5.MELD'!I140)&gt;'[1]EU11_5.MELD'!I140+3,"ERROR","")</f>
        <v/>
      </c>
      <c r="J140" s="106" t="str">
        <f>IF(SUM('[2]EU21_5.MELD'!J140,'[3]EU31_5.MELD'!J140)&gt;'[1]EU11_5.MELD'!J140+3,"ERROR","")</f>
        <v/>
      </c>
      <c r="K140" s="106" t="str">
        <f>IF(SUM('[2]EU21_5.MELD'!K140,'[3]EU31_5.MELD'!K140)&gt;'[1]EU11_5.MELD'!K140+3,"ERROR","")</f>
        <v/>
      </c>
      <c r="L140" s="106" t="str">
        <f>IF(SUM('[2]EU21_5.MELD'!L140,'[3]EU31_5.MELD'!L140)&gt;'[1]EU11_5.MELD'!L140+3,"ERROR","")</f>
        <v/>
      </c>
      <c r="M140" s="106" t="str">
        <f>IF(SUM('[2]EU21_5.MELD'!M140,'[3]EU31_5.MELD'!M140)&gt;'[1]EU11_5.MELD'!M140+3,"ERROR","")</f>
        <v/>
      </c>
      <c r="N140" s="106" t="str">
        <f>IF(SUM('[2]EU21_5.MELD'!N140,'[3]EU31_5.MELD'!N140)&gt;'[1]EU11_5.MELD'!N140+3,"ERROR","")</f>
        <v/>
      </c>
      <c r="O140" s="106" t="str">
        <f>IF(SUM('[2]EU21_5.MELD'!O140,'[3]EU31_5.MELD'!O140)&gt;'[1]EU11_5.MELD'!O140+3,"ERROR","")</f>
        <v/>
      </c>
      <c r="P140" s="106" t="str">
        <f>IF(SUM('[2]EU21_5.MELD'!P140,'[3]EU31_5.MELD'!P140)&gt;'[1]EU11_5.MELD'!P140+3,"ERROR","")</f>
        <v/>
      </c>
      <c r="Q140" s="106" t="str">
        <f>IF(SUM('[2]EU21_5.MELD'!Q140,'[3]EU31_5.MELD'!Q140)&gt;'[1]EU11_5.MELD'!Q140+3,"ERROR","")</f>
        <v/>
      </c>
      <c r="R140" s="106" t="str">
        <f>IF(SUM('[2]EU21_5.MELD'!R140,'[3]EU31_5.MELD'!R140)&gt;'[1]EU11_5.MELD'!R140+3,"ERROR","")</f>
        <v/>
      </c>
      <c r="S140" s="106" t="str">
        <f>IF(SUM('[2]EU21_5.MELD'!S140,'[3]EU31_5.MELD'!S140)&gt;'[1]EU11_5.MELD'!S140+3,"ERROR","")</f>
        <v/>
      </c>
      <c r="T140" s="106" t="str">
        <f>IF(SUM('[2]EU21_5.MELD'!T140,'[3]EU31_5.MELD'!T140)&gt;'[1]EU11_5.MELD'!T140+3,"ERROR","")</f>
        <v/>
      </c>
      <c r="U140" s="106" t="str">
        <f>IF(SUM('[2]EU21_5.MELD'!U140,'[3]EU31_5.MELD'!U140)&gt;'[1]EU11_5.MELD'!U140+3,"ERROR","")</f>
        <v/>
      </c>
      <c r="V140" s="66">
        <v>121</v>
      </c>
    </row>
    <row r="141" spans="1:22" ht="13" x14ac:dyDescent="0.25">
      <c r="A141" s="112">
        <v>122</v>
      </c>
      <c r="B141" s="70" t="s">
        <v>182</v>
      </c>
      <c r="C141" s="68" t="s">
        <v>183</v>
      </c>
      <c r="D141" s="66">
        <v>122</v>
      </c>
      <c r="E141" s="109"/>
      <c r="F141" s="106" t="str">
        <f>IF(SUM('[2]EU21_5.MELD'!F141,'[3]EU31_5.MELD'!F141)&gt;'[1]EU11_5.MELD'!F141+3,"ERROR","")</f>
        <v/>
      </c>
      <c r="G141" s="109"/>
      <c r="H141" s="106" t="str">
        <f>IF(SUM('[2]EU21_5.MELD'!H141,'[3]EU31_5.MELD'!H141)&gt;'[1]EU11_5.MELD'!H141+3,"ERROR","")</f>
        <v/>
      </c>
      <c r="I141" s="106" t="str">
        <f>IF(SUM('[2]EU21_5.MELD'!I141,'[3]EU31_5.MELD'!I141)&gt;'[1]EU11_5.MELD'!I141+3,"ERROR","")</f>
        <v/>
      </c>
      <c r="J141" s="106" t="str">
        <f>IF(SUM('[2]EU21_5.MELD'!J141,'[3]EU31_5.MELD'!J141)&gt;'[1]EU11_5.MELD'!J141+3,"ERROR","")</f>
        <v/>
      </c>
      <c r="K141" s="106" t="str">
        <f>IF(SUM('[2]EU21_5.MELD'!K141,'[3]EU31_5.MELD'!K141)&gt;'[1]EU11_5.MELD'!K141+3,"ERROR","")</f>
        <v/>
      </c>
      <c r="L141" s="106" t="str">
        <f>IF(SUM('[2]EU21_5.MELD'!L141,'[3]EU31_5.MELD'!L141)&gt;'[1]EU11_5.MELD'!L141+3,"ERROR","")</f>
        <v/>
      </c>
      <c r="M141" s="106" t="str">
        <f>IF(SUM('[2]EU21_5.MELD'!M141,'[3]EU31_5.MELD'!M141)&gt;'[1]EU11_5.MELD'!M141+3,"ERROR","")</f>
        <v/>
      </c>
      <c r="N141" s="106" t="str">
        <f>IF(SUM('[2]EU21_5.MELD'!N141,'[3]EU31_5.MELD'!N141)&gt;'[1]EU11_5.MELD'!N141+3,"ERROR","")</f>
        <v/>
      </c>
      <c r="O141" s="106" t="str">
        <f>IF(SUM('[2]EU21_5.MELD'!O141,'[3]EU31_5.MELD'!O141)&gt;'[1]EU11_5.MELD'!O141+3,"ERROR","")</f>
        <v/>
      </c>
      <c r="P141" s="106" t="str">
        <f>IF(SUM('[2]EU21_5.MELD'!P141,'[3]EU31_5.MELD'!P141)&gt;'[1]EU11_5.MELD'!P141+3,"ERROR","")</f>
        <v/>
      </c>
      <c r="Q141" s="106" t="str">
        <f>IF(SUM('[2]EU21_5.MELD'!Q141,'[3]EU31_5.MELD'!Q141)&gt;'[1]EU11_5.MELD'!Q141+3,"ERROR","")</f>
        <v/>
      </c>
      <c r="R141" s="106" t="str">
        <f>IF(SUM('[2]EU21_5.MELD'!R141,'[3]EU31_5.MELD'!R141)&gt;'[1]EU11_5.MELD'!R141+3,"ERROR","")</f>
        <v/>
      </c>
      <c r="S141" s="106" t="str">
        <f>IF(SUM('[2]EU21_5.MELD'!S141,'[3]EU31_5.MELD'!S141)&gt;'[1]EU11_5.MELD'!S141+3,"ERROR","")</f>
        <v/>
      </c>
      <c r="T141" s="106" t="str">
        <f>IF(SUM('[2]EU21_5.MELD'!T141,'[3]EU31_5.MELD'!T141)&gt;'[1]EU11_5.MELD'!T141+3,"ERROR","")</f>
        <v/>
      </c>
      <c r="U141" s="106" t="str">
        <f>IF(SUM('[2]EU21_5.MELD'!U141,'[3]EU31_5.MELD'!U141)&gt;'[1]EU11_5.MELD'!U141+3,"ERROR","")</f>
        <v/>
      </c>
      <c r="V141" s="66">
        <v>122</v>
      </c>
    </row>
    <row r="142" spans="1:22" ht="13" x14ac:dyDescent="0.25">
      <c r="A142" s="112">
        <v>123</v>
      </c>
      <c r="B142" s="70" t="s">
        <v>184</v>
      </c>
      <c r="C142" s="68" t="s">
        <v>185</v>
      </c>
      <c r="D142" s="66">
        <v>123</v>
      </c>
      <c r="E142" s="109"/>
      <c r="F142" s="106" t="str">
        <f>IF(SUM('[2]EU21_5.MELD'!F142,'[3]EU31_5.MELD'!F142)&gt;'[1]EU11_5.MELD'!F142+3,"ERROR","")</f>
        <v/>
      </c>
      <c r="G142" s="109"/>
      <c r="H142" s="106" t="str">
        <f>IF(SUM('[2]EU21_5.MELD'!H142,'[3]EU31_5.MELD'!H142)&gt;'[1]EU11_5.MELD'!H142+3,"ERROR","")</f>
        <v/>
      </c>
      <c r="I142" s="106" t="str">
        <f>IF(SUM('[2]EU21_5.MELD'!I142,'[3]EU31_5.MELD'!I142)&gt;'[1]EU11_5.MELD'!I142+3,"ERROR","")</f>
        <v/>
      </c>
      <c r="J142" s="106" t="str">
        <f>IF(SUM('[2]EU21_5.MELD'!J142,'[3]EU31_5.MELD'!J142)&gt;'[1]EU11_5.MELD'!J142+3,"ERROR","")</f>
        <v/>
      </c>
      <c r="K142" s="106" t="str">
        <f>IF(SUM('[2]EU21_5.MELD'!K142,'[3]EU31_5.MELD'!K142)&gt;'[1]EU11_5.MELD'!K142+3,"ERROR","")</f>
        <v/>
      </c>
      <c r="L142" s="106" t="str">
        <f>IF(SUM('[2]EU21_5.MELD'!L142,'[3]EU31_5.MELD'!L142)&gt;'[1]EU11_5.MELD'!L142+3,"ERROR","")</f>
        <v/>
      </c>
      <c r="M142" s="106" t="str">
        <f>IF(SUM('[2]EU21_5.MELD'!M142,'[3]EU31_5.MELD'!M142)&gt;'[1]EU11_5.MELD'!M142+3,"ERROR","")</f>
        <v/>
      </c>
      <c r="N142" s="106" t="str">
        <f>IF(SUM('[2]EU21_5.MELD'!N142,'[3]EU31_5.MELD'!N142)&gt;'[1]EU11_5.MELD'!N142+3,"ERROR","")</f>
        <v/>
      </c>
      <c r="O142" s="106" t="str">
        <f>IF(SUM('[2]EU21_5.MELD'!O142,'[3]EU31_5.MELD'!O142)&gt;'[1]EU11_5.MELD'!O142+3,"ERROR","")</f>
        <v/>
      </c>
      <c r="P142" s="106" t="str">
        <f>IF(SUM('[2]EU21_5.MELD'!P142,'[3]EU31_5.MELD'!P142)&gt;'[1]EU11_5.MELD'!P142+3,"ERROR","")</f>
        <v/>
      </c>
      <c r="Q142" s="106" t="str">
        <f>IF(SUM('[2]EU21_5.MELD'!Q142,'[3]EU31_5.MELD'!Q142)&gt;'[1]EU11_5.MELD'!Q142+3,"ERROR","")</f>
        <v/>
      </c>
      <c r="R142" s="106" t="str">
        <f>IF(SUM('[2]EU21_5.MELD'!R142,'[3]EU31_5.MELD'!R142)&gt;'[1]EU11_5.MELD'!R142+3,"ERROR","")</f>
        <v/>
      </c>
      <c r="S142" s="106" t="str">
        <f>IF(SUM('[2]EU21_5.MELD'!S142,'[3]EU31_5.MELD'!S142)&gt;'[1]EU11_5.MELD'!S142+3,"ERROR","")</f>
        <v/>
      </c>
      <c r="T142" s="106" t="str">
        <f>IF(SUM('[2]EU21_5.MELD'!T142,'[3]EU31_5.MELD'!T142)&gt;'[1]EU11_5.MELD'!T142+3,"ERROR","")</f>
        <v/>
      </c>
      <c r="U142" s="106" t="str">
        <f>IF(SUM('[2]EU21_5.MELD'!U142,'[3]EU31_5.MELD'!U142)&gt;'[1]EU11_5.MELD'!U142+3,"ERROR","")</f>
        <v/>
      </c>
      <c r="V142" s="66">
        <v>123</v>
      </c>
    </row>
    <row r="143" spans="1:22" ht="13" x14ac:dyDescent="0.25">
      <c r="A143" s="112">
        <v>124</v>
      </c>
      <c r="B143" s="70" t="s">
        <v>465</v>
      </c>
      <c r="C143" s="68" t="s">
        <v>186</v>
      </c>
      <c r="D143" s="66">
        <v>124</v>
      </c>
      <c r="E143" s="109"/>
      <c r="F143" s="106" t="str">
        <f>IF(SUM('[2]EU21_5.MELD'!F143,'[3]EU31_5.MELD'!F143)&gt;'[1]EU11_5.MELD'!F143+3,"ERROR","")</f>
        <v/>
      </c>
      <c r="G143" s="109"/>
      <c r="H143" s="106" t="str">
        <f>IF(SUM('[2]EU21_5.MELD'!H143,'[3]EU31_5.MELD'!H143)&gt;'[1]EU11_5.MELD'!H143+3,"ERROR","")</f>
        <v/>
      </c>
      <c r="I143" s="106" t="str">
        <f>IF(SUM('[2]EU21_5.MELD'!I143,'[3]EU31_5.MELD'!I143)&gt;'[1]EU11_5.MELD'!I143+3,"ERROR","")</f>
        <v/>
      </c>
      <c r="J143" s="106" t="str">
        <f>IF(SUM('[2]EU21_5.MELD'!J143,'[3]EU31_5.MELD'!J143)&gt;'[1]EU11_5.MELD'!J143+3,"ERROR","")</f>
        <v/>
      </c>
      <c r="K143" s="106" t="str">
        <f>IF(SUM('[2]EU21_5.MELD'!K143,'[3]EU31_5.MELD'!K143)&gt;'[1]EU11_5.MELD'!K143+3,"ERROR","")</f>
        <v/>
      </c>
      <c r="L143" s="106" t="str">
        <f>IF(SUM('[2]EU21_5.MELD'!L143,'[3]EU31_5.MELD'!L143)&gt;'[1]EU11_5.MELD'!L143+3,"ERROR","")</f>
        <v/>
      </c>
      <c r="M143" s="106" t="str">
        <f>IF(SUM('[2]EU21_5.MELD'!M143,'[3]EU31_5.MELD'!M143)&gt;'[1]EU11_5.MELD'!M143+3,"ERROR","")</f>
        <v/>
      </c>
      <c r="N143" s="106" t="str">
        <f>IF(SUM('[2]EU21_5.MELD'!N143,'[3]EU31_5.MELD'!N143)&gt;'[1]EU11_5.MELD'!N143+3,"ERROR","")</f>
        <v/>
      </c>
      <c r="O143" s="106" t="str">
        <f>IF(SUM('[2]EU21_5.MELD'!O143,'[3]EU31_5.MELD'!O143)&gt;'[1]EU11_5.MELD'!O143+3,"ERROR","")</f>
        <v/>
      </c>
      <c r="P143" s="106" t="str">
        <f>IF(SUM('[2]EU21_5.MELD'!P143,'[3]EU31_5.MELD'!P143)&gt;'[1]EU11_5.MELD'!P143+3,"ERROR","")</f>
        <v/>
      </c>
      <c r="Q143" s="106" t="str">
        <f>IF(SUM('[2]EU21_5.MELD'!Q143,'[3]EU31_5.MELD'!Q143)&gt;'[1]EU11_5.MELD'!Q143+3,"ERROR","")</f>
        <v/>
      </c>
      <c r="R143" s="106" t="str">
        <f>IF(SUM('[2]EU21_5.MELD'!R143,'[3]EU31_5.MELD'!R143)&gt;'[1]EU11_5.MELD'!R143+3,"ERROR","")</f>
        <v/>
      </c>
      <c r="S143" s="106" t="str">
        <f>IF(SUM('[2]EU21_5.MELD'!S143,'[3]EU31_5.MELD'!S143)&gt;'[1]EU11_5.MELD'!S143+3,"ERROR","")</f>
        <v/>
      </c>
      <c r="T143" s="106" t="str">
        <f>IF(SUM('[2]EU21_5.MELD'!T143,'[3]EU31_5.MELD'!T143)&gt;'[1]EU11_5.MELD'!T143+3,"ERROR","")</f>
        <v/>
      </c>
      <c r="U143" s="106" t="str">
        <f>IF(SUM('[2]EU21_5.MELD'!U143,'[3]EU31_5.MELD'!U143)&gt;'[1]EU11_5.MELD'!U143+3,"ERROR","")</f>
        <v/>
      </c>
      <c r="V143" s="66">
        <v>124</v>
      </c>
    </row>
    <row r="144" spans="1:22" ht="13" x14ac:dyDescent="0.25">
      <c r="A144" s="112">
        <v>125</v>
      </c>
      <c r="B144" s="70" t="s">
        <v>466</v>
      </c>
      <c r="C144" s="68" t="s">
        <v>187</v>
      </c>
      <c r="D144" s="66">
        <v>125</v>
      </c>
      <c r="E144" s="109"/>
      <c r="F144" s="106" t="str">
        <f>IF(SUM('[2]EU21_5.MELD'!F144,'[3]EU31_5.MELD'!F144)&gt;'[1]EU11_5.MELD'!F144+3,"ERROR","")</f>
        <v/>
      </c>
      <c r="G144" s="109"/>
      <c r="H144" s="106" t="str">
        <f>IF(SUM('[2]EU21_5.MELD'!H144,'[3]EU31_5.MELD'!H144)&gt;'[1]EU11_5.MELD'!H144+3,"ERROR","")</f>
        <v/>
      </c>
      <c r="I144" s="106" t="str">
        <f>IF(SUM('[2]EU21_5.MELD'!I144,'[3]EU31_5.MELD'!I144)&gt;'[1]EU11_5.MELD'!I144+3,"ERROR","")</f>
        <v/>
      </c>
      <c r="J144" s="106" t="str">
        <f>IF(SUM('[2]EU21_5.MELD'!J144,'[3]EU31_5.MELD'!J144)&gt;'[1]EU11_5.MELD'!J144+3,"ERROR","")</f>
        <v/>
      </c>
      <c r="K144" s="106" t="str">
        <f>IF(SUM('[2]EU21_5.MELD'!K144,'[3]EU31_5.MELD'!K144)&gt;'[1]EU11_5.MELD'!K144+3,"ERROR","")</f>
        <v/>
      </c>
      <c r="L144" s="106" t="str">
        <f>IF(SUM('[2]EU21_5.MELD'!L144,'[3]EU31_5.MELD'!L144)&gt;'[1]EU11_5.MELD'!L144+3,"ERROR","")</f>
        <v/>
      </c>
      <c r="M144" s="106" t="str">
        <f>IF(SUM('[2]EU21_5.MELD'!M144,'[3]EU31_5.MELD'!M144)&gt;'[1]EU11_5.MELD'!M144+3,"ERROR","")</f>
        <v/>
      </c>
      <c r="N144" s="106" t="str">
        <f>IF(SUM('[2]EU21_5.MELD'!N144,'[3]EU31_5.MELD'!N144)&gt;'[1]EU11_5.MELD'!N144+3,"ERROR","")</f>
        <v/>
      </c>
      <c r="O144" s="106" t="str">
        <f>IF(SUM('[2]EU21_5.MELD'!O144,'[3]EU31_5.MELD'!O144)&gt;'[1]EU11_5.MELD'!O144+3,"ERROR","")</f>
        <v/>
      </c>
      <c r="P144" s="106" t="str">
        <f>IF(SUM('[2]EU21_5.MELD'!P144,'[3]EU31_5.MELD'!P144)&gt;'[1]EU11_5.MELD'!P144+3,"ERROR","")</f>
        <v/>
      </c>
      <c r="Q144" s="106" t="str">
        <f>IF(SUM('[2]EU21_5.MELD'!Q144,'[3]EU31_5.MELD'!Q144)&gt;'[1]EU11_5.MELD'!Q144+3,"ERROR","")</f>
        <v/>
      </c>
      <c r="R144" s="106" t="str">
        <f>IF(SUM('[2]EU21_5.MELD'!R144,'[3]EU31_5.MELD'!R144)&gt;'[1]EU11_5.MELD'!R144+3,"ERROR","")</f>
        <v/>
      </c>
      <c r="S144" s="106" t="str">
        <f>IF(SUM('[2]EU21_5.MELD'!S144,'[3]EU31_5.MELD'!S144)&gt;'[1]EU11_5.MELD'!S144+3,"ERROR","")</f>
        <v/>
      </c>
      <c r="T144" s="106" t="str">
        <f>IF(SUM('[2]EU21_5.MELD'!T144,'[3]EU31_5.MELD'!T144)&gt;'[1]EU11_5.MELD'!T144+3,"ERROR","")</f>
        <v/>
      </c>
      <c r="U144" s="106" t="str">
        <f>IF(SUM('[2]EU21_5.MELD'!U144,'[3]EU31_5.MELD'!U144)&gt;'[1]EU11_5.MELD'!U144+3,"ERROR","")</f>
        <v/>
      </c>
      <c r="V144" s="66">
        <v>125</v>
      </c>
    </row>
    <row r="145" spans="1:22" ht="13" x14ac:dyDescent="0.25">
      <c r="A145" s="112">
        <v>126</v>
      </c>
      <c r="B145" s="70" t="s">
        <v>188</v>
      </c>
      <c r="C145" s="68" t="s">
        <v>189</v>
      </c>
      <c r="D145" s="66">
        <v>126</v>
      </c>
      <c r="E145" s="109"/>
      <c r="F145" s="106" t="str">
        <f>IF(SUM('[2]EU21_5.MELD'!F145,'[3]EU31_5.MELD'!F145)&gt;'[1]EU11_5.MELD'!F145+3,"ERROR","")</f>
        <v/>
      </c>
      <c r="G145" s="109"/>
      <c r="H145" s="106" t="str">
        <f>IF(SUM('[2]EU21_5.MELD'!H145,'[3]EU31_5.MELD'!H145)&gt;'[1]EU11_5.MELD'!H145+3,"ERROR","")</f>
        <v/>
      </c>
      <c r="I145" s="106" t="str">
        <f>IF(SUM('[2]EU21_5.MELD'!I145,'[3]EU31_5.MELD'!I145)&gt;'[1]EU11_5.MELD'!I145+3,"ERROR","")</f>
        <v/>
      </c>
      <c r="J145" s="106" t="str">
        <f>IF(SUM('[2]EU21_5.MELD'!J145,'[3]EU31_5.MELD'!J145)&gt;'[1]EU11_5.MELD'!J145+3,"ERROR","")</f>
        <v/>
      </c>
      <c r="K145" s="106" t="str">
        <f>IF(SUM('[2]EU21_5.MELD'!K145,'[3]EU31_5.MELD'!K145)&gt;'[1]EU11_5.MELD'!K145+3,"ERROR","")</f>
        <v/>
      </c>
      <c r="L145" s="106" t="str">
        <f>IF(SUM('[2]EU21_5.MELD'!L145,'[3]EU31_5.MELD'!L145)&gt;'[1]EU11_5.MELD'!L145+3,"ERROR","")</f>
        <v/>
      </c>
      <c r="M145" s="106" t="str">
        <f>IF(SUM('[2]EU21_5.MELD'!M145,'[3]EU31_5.MELD'!M145)&gt;'[1]EU11_5.MELD'!M145+3,"ERROR","")</f>
        <v/>
      </c>
      <c r="N145" s="106" t="str">
        <f>IF(SUM('[2]EU21_5.MELD'!N145,'[3]EU31_5.MELD'!N145)&gt;'[1]EU11_5.MELD'!N145+3,"ERROR","")</f>
        <v/>
      </c>
      <c r="O145" s="106" t="str">
        <f>IF(SUM('[2]EU21_5.MELD'!O145,'[3]EU31_5.MELD'!O145)&gt;'[1]EU11_5.MELD'!O145+3,"ERROR","")</f>
        <v/>
      </c>
      <c r="P145" s="106" t="str">
        <f>IF(SUM('[2]EU21_5.MELD'!P145,'[3]EU31_5.MELD'!P145)&gt;'[1]EU11_5.MELD'!P145+3,"ERROR","")</f>
        <v/>
      </c>
      <c r="Q145" s="106" t="str">
        <f>IF(SUM('[2]EU21_5.MELD'!Q145,'[3]EU31_5.MELD'!Q145)&gt;'[1]EU11_5.MELD'!Q145+3,"ERROR","")</f>
        <v/>
      </c>
      <c r="R145" s="106" t="str">
        <f>IF(SUM('[2]EU21_5.MELD'!R145,'[3]EU31_5.MELD'!R145)&gt;'[1]EU11_5.MELD'!R145+3,"ERROR","")</f>
        <v/>
      </c>
      <c r="S145" s="106" t="str">
        <f>IF(SUM('[2]EU21_5.MELD'!S145,'[3]EU31_5.MELD'!S145)&gt;'[1]EU11_5.MELD'!S145+3,"ERROR","")</f>
        <v/>
      </c>
      <c r="T145" s="106" t="str">
        <f>IF(SUM('[2]EU21_5.MELD'!T145,'[3]EU31_5.MELD'!T145)&gt;'[1]EU11_5.MELD'!T145+3,"ERROR","")</f>
        <v/>
      </c>
      <c r="U145" s="106" t="str">
        <f>IF(SUM('[2]EU21_5.MELD'!U145,'[3]EU31_5.MELD'!U145)&gt;'[1]EU11_5.MELD'!U145+3,"ERROR","")</f>
        <v/>
      </c>
      <c r="V145" s="66">
        <v>126</v>
      </c>
    </row>
    <row r="146" spans="1:22" ht="13" x14ac:dyDescent="0.25">
      <c r="A146" s="112">
        <v>127</v>
      </c>
      <c r="B146" s="70" t="s">
        <v>467</v>
      </c>
      <c r="C146" s="68" t="s">
        <v>190</v>
      </c>
      <c r="D146" s="66">
        <v>127</v>
      </c>
      <c r="E146" s="109"/>
      <c r="F146" s="106" t="str">
        <f>IF(SUM('[2]EU21_5.MELD'!F146,'[3]EU31_5.MELD'!F146)&gt;'[1]EU11_5.MELD'!F146+3,"ERROR","")</f>
        <v/>
      </c>
      <c r="G146" s="109"/>
      <c r="H146" s="106" t="str">
        <f>IF(SUM('[2]EU21_5.MELD'!H146,'[3]EU31_5.MELD'!H146)&gt;'[1]EU11_5.MELD'!H146+3,"ERROR","")</f>
        <v/>
      </c>
      <c r="I146" s="106" t="str">
        <f>IF(SUM('[2]EU21_5.MELD'!I146,'[3]EU31_5.MELD'!I146)&gt;'[1]EU11_5.MELD'!I146+3,"ERROR","")</f>
        <v/>
      </c>
      <c r="J146" s="106" t="str">
        <f>IF(SUM('[2]EU21_5.MELD'!J146,'[3]EU31_5.MELD'!J146)&gt;'[1]EU11_5.MELD'!J146+3,"ERROR","")</f>
        <v/>
      </c>
      <c r="K146" s="106" t="str">
        <f>IF(SUM('[2]EU21_5.MELD'!K146,'[3]EU31_5.MELD'!K146)&gt;'[1]EU11_5.MELD'!K146+3,"ERROR","")</f>
        <v/>
      </c>
      <c r="L146" s="106" t="str">
        <f>IF(SUM('[2]EU21_5.MELD'!L146,'[3]EU31_5.MELD'!L146)&gt;'[1]EU11_5.MELD'!L146+3,"ERROR","")</f>
        <v/>
      </c>
      <c r="M146" s="106" t="str">
        <f>IF(SUM('[2]EU21_5.MELD'!M146,'[3]EU31_5.MELD'!M146)&gt;'[1]EU11_5.MELD'!M146+3,"ERROR","")</f>
        <v/>
      </c>
      <c r="N146" s="106" t="str">
        <f>IF(SUM('[2]EU21_5.MELD'!N146,'[3]EU31_5.MELD'!N146)&gt;'[1]EU11_5.MELD'!N146+3,"ERROR","")</f>
        <v/>
      </c>
      <c r="O146" s="106" t="str">
        <f>IF(SUM('[2]EU21_5.MELD'!O146,'[3]EU31_5.MELD'!O146)&gt;'[1]EU11_5.MELD'!O146+3,"ERROR","")</f>
        <v/>
      </c>
      <c r="P146" s="106" t="str">
        <f>IF(SUM('[2]EU21_5.MELD'!P146,'[3]EU31_5.MELD'!P146)&gt;'[1]EU11_5.MELD'!P146+3,"ERROR","")</f>
        <v/>
      </c>
      <c r="Q146" s="106" t="str">
        <f>IF(SUM('[2]EU21_5.MELD'!Q146,'[3]EU31_5.MELD'!Q146)&gt;'[1]EU11_5.MELD'!Q146+3,"ERROR","")</f>
        <v/>
      </c>
      <c r="R146" s="106" t="str">
        <f>IF(SUM('[2]EU21_5.MELD'!R146,'[3]EU31_5.MELD'!R146)&gt;'[1]EU11_5.MELD'!R146+3,"ERROR","")</f>
        <v/>
      </c>
      <c r="S146" s="106" t="str">
        <f>IF(SUM('[2]EU21_5.MELD'!S146,'[3]EU31_5.MELD'!S146)&gt;'[1]EU11_5.MELD'!S146+3,"ERROR","")</f>
        <v/>
      </c>
      <c r="T146" s="106" t="str">
        <f>IF(SUM('[2]EU21_5.MELD'!T146,'[3]EU31_5.MELD'!T146)&gt;'[1]EU11_5.MELD'!T146+3,"ERROR","")</f>
        <v/>
      </c>
      <c r="U146" s="106" t="str">
        <f>IF(SUM('[2]EU21_5.MELD'!U146,'[3]EU31_5.MELD'!U146)&gt;'[1]EU11_5.MELD'!U146+3,"ERROR","")</f>
        <v/>
      </c>
      <c r="V146" s="66">
        <v>127</v>
      </c>
    </row>
    <row r="147" spans="1:22" ht="13" x14ac:dyDescent="0.25">
      <c r="A147" s="112">
        <v>128</v>
      </c>
      <c r="B147" s="70" t="s">
        <v>191</v>
      </c>
      <c r="C147" s="68" t="s">
        <v>192</v>
      </c>
      <c r="D147" s="66">
        <v>128</v>
      </c>
      <c r="E147" s="109"/>
      <c r="F147" s="106" t="str">
        <f>IF(SUM('[2]EU21_5.MELD'!F147,'[3]EU31_5.MELD'!F147)&gt;'[1]EU11_5.MELD'!F147+3,"ERROR","")</f>
        <v/>
      </c>
      <c r="G147" s="109"/>
      <c r="H147" s="106" t="str">
        <f>IF(SUM('[2]EU21_5.MELD'!H147,'[3]EU31_5.MELD'!H147)&gt;'[1]EU11_5.MELD'!H147+3,"ERROR","")</f>
        <v/>
      </c>
      <c r="I147" s="106" t="str">
        <f>IF(SUM('[2]EU21_5.MELD'!I147,'[3]EU31_5.MELD'!I147)&gt;'[1]EU11_5.MELD'!I147+3,"ERROR","")</f>
        <v/>
      </c>
      <c r="J147" s="106" t="str">
        <f>IF(SUM('[2]EU21_5.MELD'!J147,'[3]EU31_5.MELD'!J147)&gt;'[1]EU11_5.MELD'!J147+3,"ERROR","")</f>
        <v/>
      </c>
      <c r="K147" s="106" t="str">
        <f>IF(SUM('[2]EU21_5.MELD'!K147,'[3]EU31_5.MELD'!K147)&gt;'[1]EU11_5.MELD'!K147+3,"ERROR","")</f>
        <v/>
      </c>
      <c r="L147" s="106" t="str">
        <f>IF(SUM('[2]EU21_5.MELD'!L147,'[3]EU31_5.MELD'!L147)&gt;'[1]EU11_5.MELD'!L147+3,"ERROR","")</f>
        <v/>
      </c>
      <c r="M147" s="106" t="str">
        <f>IF(SUM('[2]EU21_5.MELD'!M147,'[3]EU31_5.MELD'!M147)&gt;'[1]EU11_5.MELD'!M147+3,"ERROR","")</f>
        <v/>
      </c>
      <c r="N147" s="106" t="str">
        <f>IF(SUM('[2]EU21_5.MELD'!N147,'[3]EU31_5.MELD'!N147)&gt;'[1]EU11_5.MELD'!N147+3,"ERROR","")</f>
        <v/>
      </c>
      <c r="O147" s="106" t="str">
        <f>IF(SUM('[2]EU21_5.MELD'!O147,'[3]EU31_5.MELD'!O147)&gt;'[1]EU11_5.MELD'!O147+3,"ERROR","")</f>
        <v/>
      </c>
      <c r="P147" s="106" t="str">
        <f>IF(SUM('[2]EU21_5.MELD'!P147,'[3]EU31_5.MELD'!P147)&gt;'[1]EU11_5.MELD'!P147+3,"ERROR","")</f>
        <v/>
      </c>
      <c r="Q147" s="106" t="str">
        <f>IF(SUM('[2]EU21_5.MELD'!Q147,'[3]EU31_5.MELD'!Q147)&gt;'[1]EU11_5.MELD'!Q147+3,"ERROR","")</f>
        <v/>
      </c>
      <c r="R147" s="106" t="str">
        <f>IF(SUM('[2]EU21_5.MELD'!R147,'[3]EU31_5.MELD'!R147)&gt;'[1]EU11_5.MELD'!R147+3,"ERROR","")</f>
        <v/>
      </c>
      <c r="S147" s="106" t="str">
        <f>IF(SUM('[2]EU21_5.MELD'!S147,'[3]EU31_5.MELD'!S147)&gt;'[1]EU11_5.MELD'!S147+3,"ERROR","")</f>
        <v/>
      </c>
      <c r="T147" s="106" t="str">
        <f>IF(SUM('[2]EU21_5.MELD'!T147,'[3]EU31_5.MELD'!T147)&gt;'[1]EU11_5.MELD'!T147+3,"ERROR","")</f>
        <v/>
      </c>
      <c r="U147" s="106" t="str">
        <f>IF(SUM('[2]EU21_5.MELD'!U147,'[3]EU31_5.MELD'!U147)&gt;'[1]EU11_5.MELD'!U147+3,"ERROR","")</f>
        <v/>
      </c>
      <c r="V147" s="66">
        <v>128</v>
      </c>
    </row>
    <row r="148" spans="1:22" ht="13" x14ac:dyDescent="0.25">
      <c r="A148" s="112">
        <v>129</v>
      </c>
      <c r="B148" s="70" t="s">
        <v>193</v>
      </c>
      <c r="C148" s="68" t="s">
        <v>194</v>
      </c>
      <c r="D148" s="66">
        <v>129</v>
      </c>
      <c r="E148" s="109"/>
      <c r="F148" s="106" t="str">
        <f>IF(SUM('[2]EU21_5.MELD'!F148,'[3]EU31_5.MELD'!F148)&gt;'[1]EU11_5.MELD'!F148+3,"ERROR","")</f>
        <v/>
      </c>
      <c r="G148" s="109"/>
      <c r="H148" s="106" t="str">
        <f>IF(SUM('[2]EU21_5.MELD'!H148,'[3]EU31_5.MELD'!H148)&gt;'[1]EU11_5.MELD'!H148+3,"ERROR","")</f>
        <v/>
      </c>
      <c r="I148" s="106" t="str">
        <f>IF(SUM('[2]EU21_5.MELD'!I148,'[3]EU31_5.MELD'!I148)&gt;'[1]EU11_5.MELD'!I148+3,"ERROR","")</f>
        <v/>
      </c>
      <c r="J148" s="106" t="str">
        <f>IF(SUM('[2]EU21_5.MELD'!J148,'[3]EU31_5.MELD'!J148)&gt;'[1]EU11_5.MELD'!J148+3,"ERROR","")</f>
        <v/>
      </c>
      <c r="K148" s="106" t="str">
        <f>IF(SUM('[2]EU21_5.MELD'!K148,'[3]EU31_5.MELD'!K148)&gt;'[1]EU11_5.MELD'!K148+3,"ERROR","")</f>
        <v/>
      </c>
      <c r="L148" s="106" t="str">
        <f>IF(SUM('[2]EU21_5.MELD'!L148,'[3]EU31_5.MELD'!L148)&gt;'[1]EU11_5.MELD'!L148+3,"ERROR","")</f>
        <v/>
      </c>
      <c r="M148" s="106" t="str">
        <f>IF(SUM('[2]EU21_5.MELD'!M148,'[3]EU31_5.MELD'!M148)&gt;'[1]EU11_5.MELD'!M148+3,"ERROR","")</f>
        <v/>
      </c>
      <c r="N148" s="106" t="str">
        <f>IF(SUM('[2]EU21_5.MELD'!N148,'[3]EU31_5.MELD'!N148)&gt;'[1]EU11_5.MELD'!N148+3,"ERROR","")</f>
        <v/>
      </c>
      <c r="O148" s="106" t="str">
        <f>IF(SUM('[2]EU21_5.MELD'!O148,'[3]EU31_5.MELD'!O148)&gt;'[1]EU11_5.MELD'!O148+3,"ERROR","")</f>
        <v/>
      </c>
      <c r="P148" s="106" t="str">
        <f>IF(SUM('[2]EU21_5.MELD'!P148,'[3]EU31_5.MELD'!P148)&gt;'[1]EU11_5.MELD'!P148+3,"ERROR","")</f>
        <v/>
      </c>
      <c r="Q148" s="106" t="str">
        <f>IF(SUM('[2]EU21_5.MELD'!Q148,'[3]EU31_5.MELD'!Q148)&gt;'[1]EU11_5.MELD'!Q148+3,"ERROR","")</f>
        <v/>
      </c>
      <c r="R148" s="106" t="str">
        <f>IF(SUM('[2]EU21_5.MELD'!R148,'[3]EU31_5.MELD'!R148)&gt;'[1]EU11_5.MELD'!R148+3,"ERROR","")</f>
        <v/>
      </c>
      <c r="S148" s="106" t="str">
        <f>IF(SUM('[2]EU21_5.MELD'!S148,'[3]EU31_5.MELD'!S148)&gt;'[1]EU11_5.MELD'!S148+3,"ERROR","")</f>
        <v/>
      </c>
      <c r="T148" s="106" t="str">
        <f>IF(SUM('[2]EU21_5.MELD'!T148,'[3]EU31_5.MELD'!T148)&gt;'[1]EU11_5.MELD'!T148+3,"ERROR","")</f>
        <v/>
      </c>
      <c r="U148" s="106" t="str">
        <f>IF(SUM('[2]EU21_5.MELD'!U148,'[3]EU31_5.MELD'!U148)&gt;'[1]EU11_5.MELD'!U148+3,"ERROR","")</f>
        <v/>
      </c>
      <c r="V148" s="66">
        <v>129</v>
      </c>
    </row>
    <row r="149" spans="1:22" ht="13" x14ac:dyDescent="0.25">
      <c r="A149" s="112">
        <v>130</v>
      </c>
      <c r="B149" s="70" t="s">
        <v>195</v>
      </c>
      <c r="C149" s="68" t="s">
        <v>196</v>
      </c>
      <c r="D149" s="66">
        <v>130</v>
      </c>
      <c r="E149" s="109"/>
      <c r="F149" s="106" t="str">
        <f>IF(SUM('[2]EU21_5.MELD'!F149,'[3]EU31_5.MELD'!F149)&gt;'[1]EU11_5.MELD'!F149+3,"ERROR","")</f>
        <v/>
      </c>
      <c r="G149" s="109"/>
      <c r="H149" s="106" t="str">
        <f>IF(SUM('[2]EU21_5.MELD'!H149,'[3]EU31_5.MELD'!H149)&gt;'[1]EU11_5.MELD'!H149+3,"ERROR","")</f>
        <v/>
      </c>
      <c r="I149" s="106" t="str">
        <f>IF(SUM('[2]EU21_5.MELD'!I149,'[3]EU31_5.MELD'!I149)&gt;'[1]EU11_5.MELD'!I149+3,"ERROR","")</f>
        <v/>
      </c>
      <c r="J149" s="106" t="str">
        <f>IF(SUM('[2]EU21_5.MELD'!J149,'[3]EU31_5.MELD'!J149)&gt;'[1]EU11_5.MELD'!J149+3,"ERROR","")</f>
        <v/>
      </c>
      <c r="K149" s="106" t="str">
        <f>IF(SUM('[2]EU21_5.MELD'!K149,'[3]EU31_5.MELD'!K149)&gt;'[1]EU11_5.MELD'!K149+3,"ERROR","")</f>
        <v/>
      </c>
      <c r="L149" s="106" t="str">
        <f>IF(SUM('[2]EU21_5.MELD'!L149,'[3]EU31_5.MELD'!L149)&gt;'[1]EU11_5.MELD'!L149+3,"ERROR","")</f>
        <v/>
      </c>
      <c r="M149" s="106" t="str">
        <f>IF(SUM('[2]EU21_5.MELD'!M149,'[3]EU31_5.MELD'!M149)&gt;'[1]EU11_5.MELD'!M149+3,"ERROR","")</f>
        <v/>
      </c>
      <c r="N149" s="106" t="str">
        <f>IF(SUM('[2]EU21_5.MELD'!N149,'[3]EU31_5.MELD'!N149)&gt;'[1]EU11_5.MELD'!N149+3,"ERROR","")</f>
        <v/>
      </c>
      <c r="O149" s="106" t="str">
        <f>IF(SUM('[2]EU21_5.MELD'!O149,'[3]EU31_5.MELD'!O149)&gt;'[1]EU11_5.MELD'!O149+3,"ERROR","")</f>
        <v/>
      </c>
      <c r="P149" s="106" t="str">
        <f>IF(SUM('[2]EU21_5.MELD'!P149,'[3]EU31_5.MELD'!P149)&gt;'[1]EU11_5.MELD'!P149+3,"ERROR","")</f>
        <v/>
      </c>
      <c r="Q149" s="106" t="str">
        <f>IF(SUM('[2]EU21_5.MELD'!Q149,'[3]EU31_5.MELD'!Q149)&gt;'[1]EU11_5.MELD'!Q149+3,"ERROR","")</f>
        <v/>
      </c>
      <c r="R149" s="106" t="str">
        <f>IF(SUM('[2]EU21_5.MELD'!R149,'[3]EU31_5.MELD'!R149)&gt;'[1]EU11_5.MELD'!R149+3,"ERROR","")</f>
        <v/>
      </c>
      <c r="S149" s="106" t="str">
        <f>IF(SUM('[2]EU21_5.MELD'!S149,'[3]EU31_5.MELD'!S149)&gt;'[1]EU11_5.MELD'!S149+3,"ERROR","")</f>
        <v/>
      </c>
      <c r="T149" s="106" t="str">
        <f>IF(SUM('[2]EU21_5.MELD'!T149,'[3]EU31_5.MELD'!T149)&gt;'[1]EU11_5.MELD'!T149+3,"ERROR","")</f>
        <v/>
      </c>
      <c r="U149" s="106" t="str">
        <f>IF(SUM('[2]EU21_5.MELD'!U149,'[3]EU31_5.MELD'!U149)&gt;'[1]EU11_5.MELD'!U149+3,"ERROR","")</f>
        <v/>
      </c>
      <c r="V149" s="66">
        <v>130</v>
      </c>
    </row>
    <row r="150" spans="1:22" ht="13" x14ac:dyDescent="0.25">
      <c r="A150" s="112">
        <v>131</v>
      </c>
      <c r="B150" s="70" t="s">
        <v>468</v>
      </c>
      <c r="C150" s="68" t="s">
        <v>197</v>
      </c>
      <c r="D150" s="66">
        <v>131</v>
      </c>
      <c r="E150" s="109"/>
      <c r="F150" s="106" t="str">
        <f>IF(SUM('[2]EU21_5.MELD'!F150,'[3]EU31_5.MELD'!F150)&gt;'[1]EU11_5.MELD'!F150+3,"ERROR","")</f>
        <v/>
      </c>
      <c r="G150" s="109"/>
      <c r="H150" s="106" t="str">
        <f>IF(SUM('[2]EU21_5.MELD'!H150,'[3]EU31_5.MELD'!H150)&gt;'[1]EU11_5.MELD'!H150+3,"ERROR","")</f>
        <v/>
      </c>
      <c r="I150" s="106" t="str">
        <f>IF(SUM('[2]EU21_5.MELD'!I150,'[3]EU31_5.MELD'!I150)&gt;'[1]EU11_5.MELD'!I150+3,"ERROR","")</f>
        <v/>
      </c>
      <c r="J150" s="106" t="str">
        <f>IF(SUM('[2]EU21_5.MELD'!J150,'[3]EU31_5.MELD'!J150)&gt;'[1]EU11_5.MELD'!J150+3,"ERROR","")</f>
        <v/>
      </c>
      <c r="K150" s="106" t="str">
        <f>IF(SUM('[2]EU21_5.MELD'!K150,'[3]EU31_5.MELD'!K150)&gt;'[1]EU11_5.MELD'!K150+3,"ERROR","")</f>
        <v/>
      </c>
      <c r="L150" s="106" t="str">
        <f>IF(SUM('[2]EU21_5.MELD'!L150,'[3]EU31_5.MELD'!L150)&gt;'[1]EU11_5.MELD'!L150+3,"ERROR","")</f>
        <v/>
      </c>
      <c r="M150" s="106" t="str">
        <f>IF(SUM('[2]EU21_5.MELD'!M150,'[3]EU31_5.MELD'!M150)&gt;'[1]EU11_5.MELD'!M150+3,"ERROR","")</f>
        <v/>
      </c>
      <c r="N150" s="106" t="str">
        <f>IF(SUM('[2]EU21_5.MELD'!N150,'[3]EU31_5.MELD'!N150)&gt;'[1]EU11_5.MELD'!N150+3,"ERROR","")</f>
        <v/>
      </c>
      <c r="O150" s="106" t="str">
        <f>IF(SUM('[2]EU21_5.MELD'!O150,'[3]EU31_5.MELD'!O150)&gt;'[1]EU11_5.MELD'!O150+3,"ERROR","")</f>
        <v/>
      </c>
      <c r="P150" s="106" t="str">
        <f>IF(SUM('[2]EU21_5.MELD'!P150,'[3]EU31_5.MELD'!P150)&gt;'[1]EU11_5.MELD'!P150+3,"ERROR","")</f>
        <v/>
      </c>
      <c r="Q150" s="106" t="str">
        <f>IF(SUM('[2]EU21_5.MELD'!Q150,'[3]EU31_5.MELD'!Q150)&gt;'[1]EU11_5.MELD'!Q150+3,"ERROR","")</f>
        <v/>
      </c>
      <c r="R150" s="106" t="str">
        <f>IF(SUM('[2]EU21_5.MELD'!R150,'[3]EU31_5.MELD'!R150)&gt;'[1]EU11_5.MELD'!R150+3,"ERROR","")</f>
        <v/>
      </c>
      <c r="S150" s="106" t="str">
        <f>IF(SUM('[2]EU21_5.MELD'!S150,'[3]EU31_5.MELD'!S150)&gt;'[1]EU11_5.MELD'!S150+3,"ERROR","")</f>
        <v/>
      </c>
      <c r="T150" s="106" t="str">
        <f>IF(SUM('[2]EU21_5.MELD'!T150,'[3]EU31_5.MELD'!T150)&gt;'[1]EU11_5.MELD'!T150+3,"ERROR","")</f>
        <v/>
      </c>
      <c r="U150" s="106" t="str">
        <f>IF(SUM('[2]EU21_5.MELD'!U150,'[3]EU31_5.MELD'!U150)&gt;'[1]EU11_5.MELD'!U150+3,"ERROR","")</f>
        <v/>
      </c>
      <c r="V150" s="66">
        <v>131</v>
      </c>
    </row>
    <row r="151" spans="1:22" ht="13" x14ac:dyDescent="0.25">
      <c r="A151" s="112">
        <v>132</v>
      </c>
      <c r="B151" s="70" t="s">
        <v>469</v>
      </c>
      <c r="C151" s="68" t="s">
        <v>198</v>
      </c>
      <c r="D151" s="66">
        <v>132</v>
      </c>
      <c r="E151" s="109"/>
      <c r="F151" s="106" t="str">
        <f>IF(SUM('[2]EU21_5.MELD'!F151,'[3]EU31_5.MELD'!F151)&gt;'[1]EU11_5.MELD'!F151+3,"ERROR","")</f>
        <v/>
      </c>
      <c r="G151" s="109"/>
      <c r="H151" s="106" t="str">
        <f>IF(SUM('[2]EU21_5.MELD'!H151,'[3]EU31_5.MELD'!H151)&gt;'[1]EU11_5.MELD'!H151+3,"ERROR","")</f>
        <v/>
      </c>
      <c r="I151" s="106" t="str">
        <f>IF(SUM('[2]EU21_5.MELD'!I151,'[3]EU31_5.MELD'!I151)&gt;'[1]EU11_5.MELD'!I151+3,"ERROR","")</f>
        <v/>
      </c>
      <c r="J151" s="106" t="str">
        <f>IF(SUM('[2]EU21_5.MELD'!J151,'[3]EU31_5.MELD'!J151)&gt;'[1]EU11_5.MELD'!J151+3,"ERROR","")</f>
        <v/>
      </c>
      <c r="K151" s="106" t="str">
        <f>IF(SUM('[2]EU21_5.MELD'!K151,'[3]EU31_5.MELD'!K151)&gt;'[1]EU11_5.MELD'!K151+3,"ERROR","")</f>
        <v/>
      </c>
      <c r="L151" s="106" t="str">
        <f>IF(SUM('[2]EU21_5.MELD'!L151,'[3]EU31_5.MELD'!L151)&gt;'[1]EU11_5.MELD'!L151+3,"ERROR","")</f>
        <v/>
      </c>
      <c r="M151" s="106" t="str">
        <f>IF(SUM('[2]EU21_5.MELD'!M151,'[3]EU31_5.MELD'!M151)&gt;'[1]EU11_5.MELD'!M151+3,"ERROR","")</f>
        <v/>
      </c>
      <c r="N151" s="106" t="str">
        <f>IF(SUM('[2]EU21_5.MELD'!N151,'[3]EU31_5.MELD'!N151)&gt;'[1]EU11_5.MELD'!N151+3,"ERROR","")</f>
        <v/>
      </c>
      <c r="O151" s="106" t="str">
        <f>IF(SUM('[2]EU21_5.MELD'!O151,'[3]EU31_5.MELD'!O151)&gt;'[1]EU11_5.MELD'!O151+3,"ERROR","")</f>
        <v/>
      </c>
      <c r="P151" s="106" t="str">
        <f>IF(SUM('[2]EU21_5.MELD'!P151,'[3]EU31_5.MELD'!P151)&gt;'[1]EU11_5.MELD'!P151+3,"ERROR","")</f>
        <v/>
      </c>
      <c r="Q151" s="106" t="str">
        <f>IF(SUM('[2]EU21_5.MELD'!Q151,'[3]EU31_5.MELD'!Q151)&gt;'[1]EU11_5.MELD'!Q151+3,"ERROR","")</f>
        <v/>
      </c>
      <c r="R151" s="106" t="str">
        <f>IF(SUM('[2]EU21_5.MELD'!R151,'[3]EU31_5.MELD'!R151)&gt;'[1]EU11_5.MELD'!R151+3,"ERROR","")</f>
        <v/>
      </c>
      <c r="S151" s="106" t="str">
        <f>IF(SUM('[2]EU21_5.MELD'!S151,'[3]EU31_5.MELD'!S151)&gt;'[1]EU11_5.MELD'!S151+3,"ERROR","")</f>
        <v/>
      </c>
      <c r="T151" s="106" t="str">
        <f>IF(SUM('[2]EU21_5.MELD'!T151,'[3]EU31_5.MELD'!T151)&gt;'[1]EU11_5.MELD'!T151+3,"ERROR","")</f>
        <v/>
      </c>
      <c r="U151" s="106" t="str">
        <f>IF(SUM('[2]EU21_5.MELD'!U151,'[3]EU31_5.MELD'!U151)&gt;'[1]EU11_5.MELD'!U151+3,"ERROR","")</f>
        <v/>
      </c>
      <c r="V151" s="66">
        <v>132</v>
      </c>
    </row>
    <row r="152" spans="1:22" ht="13" x14ac:dyDescent="0.25">
      <c r="A152" s="112">
        <v>133</v>
      </c>
      <c r="B152" s="70" t="s">
        <v>199</v>
      </c>
      <c r="C152" s="68" t="s">
        <v>200</v>
      </c>
      <c r="D152" s="66">
        <v>133</v>
      </c>
      <c r="E152" s="109"/>
      <c r="F152" s="106" t="str">
        <f>IF(SUM('[2]EU21_5.MELD'!F152,'[3]EU31_5.MELD'!F152)&gt;'[1]EU11_5.MELD'!F152+3,"ERROR","")</f>
        <v/>
      </c>
      <c r="G152" s="109"/>
      <c r="H152" s="106" t="str">
        <f>IF(SUM('[2]EU21_5.MELD'!H152,'[3]EU31_5.MELD'!H152)&gt;'[1]EU11_5.MELD'!H152+3,"ERROR","")</f>
        <v/>
      </c>
      <c r="I152" s="106" t="str">
        <f>IF(SUM('[2]EU21_5.MELD'!I152,'[3]EU31_5.MELD'!I152)&gt;'[1]EU11_5.MELD'!I152+3,"ERROR","")</f>
        <v/>
      </c>
      <c r="J152" s="106" t="str">
        <f>IF(SUM('[2]EU21_5.MELD'!J152,'[3]EU31_5.MELD'!J152)&gt;'[1]EU11_5.MELD'!J152+3,"ERROR","")</f>
        <v/>
      </c>
      <c r="K152" s="106" t="str">
        <f>IF(SUM('[2]EU21_5.MELD'!K152,'[3]EU31_5.MELD'!K152)&gt;'[1]EU11_5.MELD'!K152+3,"ERROR","")</f>
        <v/>
      </c>
      <c r="L152" s="106" t="str">
        <f>IF(SUM('[2]EU21_5.MELD'!L152,'[3]EU31_5.MELD'!L152)&gt;'[1]EU11_5.MELD'!L152+3,"ERROR","")</f>
        <v/>
      </c>
      <c r="M152" s="106" t="str">
        <f>IF(SUM('[2]EU21_5.MELD'!M152,'[3]EU31_5.MELD'!M152)&gt;'[1]EU11_5.MELD'!M152+3,"ERROR","")</f>
        <v/>
      </c>
      <c r="N152" s="106" t="str">
        <f>IF(SUM('[2]EU21_5.MELD'!N152,'[3]EU31_5.MELD'!N152)&gt;'[1]EU11_5.MELD'!N152+3,"ERROR","")</f>
        <v/>
      </c>
      <c r="O152" s="106" t="str">
        <f>IF(SUM('[2]EU21_5.MELD'!O152,'[3]EU31_5.MELD'!O152)&gt;'[1]EU11_5.MELD'!O152+3,"ERROR","")</f>
        <v/>
      </c>
      <c r="P152" s="106" t="str">
        <f>IF(SUM('[2]EU21_5.MELD'!P152,'[3]EU31_5.MELD'!P152)&gt;'[1]EU11_5.MELD'!P152+3,"ERROR","")</f>
        <v/>
      </c>
      <c r="Q152" s="106" t="str">
        <f>IF(SUM('[2]EU21_5.MELD'!Q152,'[3]EU31_5.MELD'!Q152)&gt;'[1]EU11_5.MELD'!Q152+3,"ERROR","")</f>
        <v/>
      </c>
      <c r="R152" s="106" t="str">
        <f>IF(SUM('[2]EU21_5.MELD'!R152,'[3]EU31_5.MELD'!R152)&gt;'[1]EU11_5.MELD'!R152+3,"ERROR","")</f>
        <v/>
      </c>
      <c r="S152" s="106" t="str">
        <f>IF(SUM('[2]EU21_5.MELD'!S152,'[3]EU31_5.MELD'!S152)&gt;'[1]EU11_5.MELD'!S152+3,"ERROR","")</f>
        <v/>
      </c>
      <c r="T152" s="106" t="str">
        <f>IF(SUM('[2]EU21_5.MELD'!T152,'[3]EU31_5.MELD'!T152)&gt;'[1]EU11_5.MELD'!T152+3,"ERROR","")</f>
        <v/>
      </c>
      <c r="U152" s="106" t="str">
        <f>IF(SUM('[2]EU21_5.MELD'!U152,'[3]EU31_5.MELD'!U152)&gt;'[1]EU11_5.MELD'!U152+3,"ERROR","")</f>
        <v/>
      </c>
      <c r="V152" s="66">
        <v>133</v>
      </c>
    </row>
    <row r="153" spans="1:22" ht="13" x14ac:dyDescent="0.25">
      <c r="A153" s="112">
        <v>134</v>
      </c>
      <c r="B153" s="70" t="s">
        <v>470</v>
      </c>
      <c r="C153" s="68" t="s">
        <v>201</v>
      </c>
      <c r="D153" s="66">
        <v>134</v>
      </c>
      <c r="E153" s="109"/>
      <c r="F153" s="106" t="str">
        <f>IF(SUM('[2]EU21_5.MELD'!F153,'[3]EU31_5.MELD'!F153)&gt;'[1]EU11_5.MELD'!F153+3,"ERROR","")</f>
        <v/>
      </c>
      <c r="G153" s="109"/>
      <c r="H153" s="106" t="str">
        <f>IF(SUM('[2]EU21_5.MELD'!H153,'[3]EU31_5.MELD'!H153)&gt;'[1]EU11_5.MELD'!H153+3,"ERROR","")</f>
        <v/>
      </c>
      <c r="I153" s="106" t="str">
        <f>IF(SUM('[2]EU21_5.MELD'!I153,'[3]EU31_5.MELD'!I153)&gt;'[1]EU11_5.MELD'!I153+3,"ERROR","")</f>
        <v/>
      </c>
      <c r="J153" s="106" t="str">
        <f>IF(SUM('[2]EU21_5.MELD'!J153,'[3]EU31_5.MELD'!J153)&gt;'[1]EU11_5.MELD'!J153+3,"ERROR","")</f>
        <v/>
      </c>
      <c r="K153" s="106" t="str">
        <f>IF(SUM('[2]EU21_5.MELD'!K153,'[3]EU31_5.MELD'!K153)&gt;'[1]EU11_5.MELD'!K153+3,"ERROR","")</f>
        <v/>
      </c>
      <c r="L153" s="106" t="str">
        <f>IF(SUM('[2]EU21_5.MELD'!L153,'[3]EU31_5.MELD'!L153)&gt;'[1]EU11_5.MELD'!L153+3,"ERROR","")</f>
        <v/>
      </c>
      <c r="M153" s="106" t="str">
        <f>IF(SUM('[2]EU21_5.MELD'!M153,'[3]EU31_5.MELD'!M153)&gt;'[1]EU11_5.MELD'!M153+3,"ERROR","")</f>
        <v/>
      </c>
      <c r="N153" s="106" t="str">
        <f>IF(SUM('[2]EU21_5.MELD'!N153,'[3]EU31_5.MELD'!N153)&gt;'[1]EU11_5.MELD'!N153+3,"ERROR","")</f>
        <v/>
      </c>
      <c r="O153" s="106" t="str">
        <f>IF(SUM('[2]EU21_5.MELD'!O153,'[3]EU31_5.MELD'!O153)&gt;'[1]EU11_5.MELD'!O153+3,"ERROR","")</f>
        <v/>
      </c>
      <c r="P153" s="106" t="str">
        <f>IF(SUM('[2]EU21_5.MELD'!P153,'[3]EU31_5.MELD'!P153)&gt;'[1]EU11_5.MELD'!P153+3,"ERROR","")</f>
        <v/>
      </c>
      <c r="Q153" s="106" t="str">
        <f>IF(SUM('[2]EU21_5.MELD'!Q153,'[3]EU31_5.MELD'!Q153)&gt;'[1]EU11_5.MELD'!Q153+3,"ERROR","")</f>
        <v/>
      </c>
      <c r="R153" s="106" t="str">
        <f>IF(SUM('[2]EU21_5.MELD'!R153,'[3]EU31_5.MELD'!R153)&gt;'[1]EU11_5.MELD'!R153+3,"ERROR","")</f>
        <v/>
      </c>
      <c r="S153" s="106" t="str">
        <f>IF(SUM('[2]EU21_5.MELD'!S153,'[3]EU31_5.MELD'!S153)&gt;'[1]EU11_5.MELD'!S153+3,"ERROR","")</f>
        <v/>
      </c>
      <c r="T153" s="106" t="str">
        <f>IF(SUM('[2]EU21_5.MELD'!T153,'[3]EU31_5.MELD'!T153)&gt;'[1]EU11_5.MELD'!T153+3,"ERROR","")</f>
        <v/>
      </c>
      <c r="U153" s="106" t="str">
        <f>IF(SUM('[2]EU21_5.MELD'!U153,'[3]EU31_5.MELD'!U153)&gt;'[1]EU11_5.MELD'!U153+3,"ERROR","")</f>
        <v/>
      </c>
      <c r="V153" s="66">
        <v>134</v>
      </c>
    </row>
    <row r="154" spans="1:22" ht="13" x14ac:dyDescent="0.25">
      <c r="A154" s="112">
        <v>135</v>
      </c>
      <c r="B154" s="70" t="s">
        <v>471</v>
      </c>
      <c r="C154" s="68" t="s">
        <v>202</v>
      </c>
      <c r="D154" s="66">
        <v>135</v>
      </c>
      <c r="E154" s="109"/>
      <c r="F154" s="106" t="str">
        <f>IF(SUM('[2]EU21_5.MELD'!F154,'[3]EU31_5.MELD'!F154)&gt;'[1]EU11_5.MELD'!F154+3,"ERROR","")</f>
        <v/>
      </c>
      <c r="G154" s="109"/>
      <c r="H154" s="106" t="str">
        <f>IF(SUM('[2]EU21_5.MELD'!H154,'[3]EU31_5.MELD'!H154)&gt;'[1]EU11_5.MELD'!H154+3,"ERROR","")</f>
        <v/>
      </c>
      <c r="I154" s="106" t="str">
        <f>IF(SUM('[2]EU21_5.MELD'!I154,'[3]EU31_5.MELD'!I154)&gt;'[1]EU11_5.MELD'!I154+3,"ERROR","")</f>
        <v/>
      </c>
      <c r="J154" s="106" t="str">
        <f>IF(SUM('[2]EU21_5.MELD'!J154,'[3]EU31_5.MELD'!J154)&gt;'[1]EU11_5.MELD'!J154+3,"ERROR","")</f>
        <v/>
      </c>
      <c r="K154" s="106" t="str">
        <f>IF(SUM('[2]EU21_5.MELD'!K154,'[3]EU31_5.MELD'!K154)&gt;'[1]EU11_5.MELD'!K154+3,"ERROR","")</f>
        <v/>
      </c>
      <c r="L154" s="106" t="str">
        <f>IF(SUM('[2]EU21_5.MELD'!L154,'[3]EU31_5.MELD'!L154)&gt;'[1]EU11_5.MELD'!L154+3,"ERROR","")</f>
        <v/>
      </c>
      <c r="M154" s="106" t="str">
        <f>IF(SUM('[2]EU21_5.MELD'!M154,'[3]EU31_5.MELD'!M154)&gt;'[1]EU11_5.MELD'!M154+3,"ERROR","")</f>
        <v/>
      </c>
      <c r="N154" s="106" t="str">
        <f>IF(SUM('[2]EU21_5.MELD'!N154,'[3]EU31_5.MELD'!N154)&gt;'[1]EU11_5.MELD'!N154+3,"ERROR","")</f>
        <v/>
      </c>
      <c r="O154" s="106" t="str">
        <f>IF(SUM('[2]EU21_5.MELD'!O154,'[3]EU31_5.MELD'!O154)&gt;'[1]EU11_5.MELD'!O154+3,"ERROR","")</f>
        <v/>
      </c>
      <c r="P154" s="106" t="str">
        <f>IF(SUM('[2]EU21_5.MELD'!P154,'[3]EU31_5.MELD'!P154)&gt;'[1]EU11_5.MELD'!P154+3,"ERROR","")</f>
        <v/>
      </c>
      <c r="Q154" s="106" t="str">
        <f>IF(SUM('[2]EU21_5.MELD'!Q154,'[3]EU31_5.MELD'!Q154)&gt;'[1]EU11_5.MELD'!Q154+3,"ERROR","")</f>
        <v/>
      </c>
      <c r="R154" s="106" t="str">
        <f>IF(SUM('[2]EU21_5.MELD'!R154,'[3]EU31_5.MELD'!R154)&gt;'[1]EU11_5.MELD'!R154+3,"ERROR","")</f>
        <v/>
      </c>
      <c r="S154" s="106" t="str">
        <f>IF(SUM('[2]EU21_5.MELD'!S154,'[3]EU31_5.MELD'!S154)&gt;'[1]EU11_5.MELD'!S154+3,"ERROR","")</f>
        <v/>
      </c>
      <c r="T154" s="106" t="str">
        <f>IF(SUM('[2]EU21_5.MELD'!T154,'[3]EU31_5.MELD'!T154)&gt;'[1]EU11_5.MELD'!T154+3,"ERROR","")</f>
        <v/>
      </c>
      <c r="U154" s="106" t="str">
        <f>IF(SUM('[2]EU21_5.MELD'!U154,'[3]EU31_5.MELD'!U154)&gt;'[1]EU11_5.MELD'!U154+3,"ERROR","")</f>
        <v/>
      </c>
      <c r="V154" s="66">
        <v>135</v>
      </c>
    </row>
    <row r="155" spans="1:22" ht="13" x14ac:dyDescent="0.25">
      <c r="A155" s="112">
        <v>136</v>
      </c>
      <c r="B155" s="70" t="s">
        <v>203</v>
      </c>
      <c r="C155" s="68" t="s">
        <v>204</v>
      </c>
      <c r="D155" s="66">
        <v>136</v>
      </c>
      <c r="E155" s="109"/>
      <c r="F155" s="106" t="str">
        <f>IF(SUM('[2]EU21_5.MELD'!F155,'[3]EU31_5.MELD'!F155)&gt;'[1]EU11_5.MELD'!F155+3,"ERROR","")</f>
        <v/>
      </c>
      <c r="G155" s="109"/>
      <c r="H155" s="106" t="str">
        <f>IF(SUM('[2]EU21_5.MELD'!H155,'[3]EU31_5.MELD'!H155)&gt;'[1]EU11_5.MELD'!H155+3,"ERROR","")</f>
        <v/>
      </c>
      <c r="I155" s="106" t="str">
        <f>IF(SUM('[2]EU21_5.MELD'!I155,'[3]EU31_5.MELD'!I155)&gt;'[1]EU11_5.MELD'!I155+3,"ERROR","")</f>
        <v/>
      </c>
      <c r="J155" s="106" t="str">
        <f>IF(SUM('[2]EU21_5.MELD'!J155,'[3]EU31_5.MELD'!J155)&gt;'[1]EU11_5.MELD'!J155+3,"ERROR","")</f>
        <v/>
      </c>
      <c r="K155" s="106" t="str">
        <f>IF(SUM('[2]EU21_5.MELD'!K155,'[3]EU31_5.MELD'!K155)&gt;'[1]EU11_5.MELD'!K155+3,"ERROR","")</f>
        <v/>
      </c>
      <c r="L155" s="106" t="str">
        <f>IF(SUM('[2]EU21_5.MELD'!L155,'[3]EU31_5.MELD'!L155)&gt;'[1]EU11_5.MELD'!L155+3,"ERROR","")</f>
        <v/>
      </c>
      <c r="M155" s="106" t="str">
        <f>IF(SUM('[2]EU21_5.MELD'!M155,'[3]EU31_5.MELD'!M155)&gt;'[1]EU11_5.MELD'!M155+3,"ERROR","")</f>
        <v/>
      </c>
      <c r="N155" s="106" t="str">
        <f>IF(SUM('[2]EU21_5.MELD'!N155,'[3]EU31_5.MELD'!N155)&gt;'[1]EU11_5.MELD'!N155+3,"ERROR","")</f>
        <v/>
      </c>
      <c r="O155" s="106" t="str">
        <f>IF(SUM('[2]EU21_5.MELD'!O155,'[3]EU31_5.MELD'!O155)&gt;'[1]EU11_5.MELD'!O155+3,"ERROR","")</f>
        <v/>
      </c>
      <c r="P155" s="106" t="str">
        <f>IF(SUM('[2]EU21_5.MELD'!P155,'[3]EU31_5.MELD'!P155)&gt;'[1]EU11_5.MELD'!P155+3,"ERROR","")</f>
        <v/>
      </c>
      <c r="Q155" s="106" t="str">
        <f>IF(SUM('[2]EU21_5.MELD'!Q155,'[3]EU31_5.MELD'!Q155)&gt;'[1]EU11_5.MELD'!Q155+3,"ERROR","")</f>
        <v/>
      </c>
      <c r="R155" s="106" t="str">
        <f>IF(SUM('[2]EU21_5.MELD'!R155,'[3]EU31_5.MELD'!R155)&gt;'[1]EU11_5.MELD'!R155+3,"ERROR","")</f>
        <v/>
      </c>
      <c r="S155" s="106" t="str">
        <f>IF(SUM('[2]EU21_5.MELD'!S155,'[3]EU31_5.MELD'!S155)&gt;'[1]EU11_5.MELD'!S155+3,"ERROR","")</f>
        <v/>
      </c>
      <c r="T155" s="106" t="str">
        <f>IF(SUM('[2]EU21_5.MELD'!T155,'[3]EU31_5.MELD'!T155)&gt;'[1]EU11_5.MELD'!T155+3,"ERROR","")</f>
        <v/>
      </c>
      <c r="U155" s="106" t="str">
        <f>IF(SUM('[2]EU21_5.MELD'!U155,'[3]EU31_5.MELD'!U155)&gt;'[1]EU11_5.MELD'!U155+3,"ERROR","")</f>
        <v/>
      </c>
      <c r="V155" s="66">
        <v>136</v>
      </c>
    </row>
    <row r="156" spans="1:22" ht="13" x14ac:dyDescent="0.25">
      <c r="A156" s="112">
        <v>137</v>
      </c>
      <c r="B156" s="70" t="s">
        <v>472</v>
      </c>
      <c r="C156" s="68" t="s">
        <v>205</v>
      </c>
      <c r="D156" s="66">
        <v>137</v>
      </c>
      <c r="E156" s="109"/>
      <c r="F156" s="106" t="str">
        <f>IF(SUM('[2]EU21_5.MELD'!F156,'[3]EU31_5.MELD'!F156)&gt;'[1]EU11_5.MELD'!F156+3,"ERROR","")</f>
        <v/>
      </c>
      <c r="G156" s="109"/>
      <c r="H156" s="106" t="str">
        <f>IF(SUM('[2]EU21_5.MELD'!H156,'[3]EU31_5.MELD'!H156)&gt;'[1]EU11_5.MELD'!H156+3,"ERROR","")</f>
        <v/>
      </c>
      <c r="I156" s="106" t="str">
        <f>IF(SUM('[2]EU21_5.MELD'!I156,'[3]EU31_5.MELD'!I156)&gt;'[1]EU11_5.MELD'!I156+3,"ERROR","")</f>
        <v/>
      </c>
      <c r="J156" s="106" t="str">
        <f>IF(SUM('[2]EU21_5.MELD'!J156,'[3]EU31_5.MELD'!J156)&gt;'[1]EU11_5.MELD'!J156+3,"ERROR","")</f>
        <v/>
      </c>
      <c r="K156" s="106" t="str">
        <f>IF(SUM('[2]EU21_5.MELD'!K156,'[3]EU31_5.MELD'!K156)&gt;'[1]EU11_5.MELD'!K156+3,"ERROR","")</f>
        <v/>
      </c>
      <c r="L156" s="106" t="str">
        <f>IF(SUM('[2]EU21_5.MELD'!L156,'[3]EU31_5.MELD'!L156)&gt;'[1]EU11_5.MELD'!L156+3,"ERROR","")</f>
        <v/>
      </c>
      <c r="M156" s="106" t="str">
        <f>IF(SUM('[2]EU21_5.MELD'!M156,'[3]EU31_5.MELD'!M156)&gt;'[1]EU11_5.MELD'!M156+3,"ERROR","")</f>
        <v/>
      </c>
      <c r="N156" s="106" t="str">
        <f>IF(SUM('[2]EU21_5.MELD'!N156,'[3]EU31_5.MELD'!N156)&gt;'[1]EU11_5.MELD'!N156+3,"ERROR","")</f>
        <v/>
      </c>
      <c r="O156" s="106" t="str">
        <f>IF(SUM('[2]EU21_5.MELD'!O156,'[3]EU31_5.MELD'!O156)&gt;'[1]EU11_5.MELD'!O156+3,"ERROR","")</f>
        <v/>
      </c>
      <c r="P156" s="106" t="str">
        <f>IF(SUM('[2]EU21_5.MELD'!P156,'[3]EU31_5.MELD'!P156)&gt;'[1]EU11_5.MELD'!P156+3,"ERROR","")</f>
        <v/>
      </c>
      <c r="Q156" s="106" t="str">
        <f>IF(SUM('[2]EU21_5.MELD'!Q156,'[3]EU31_5.MELD'!Q156)&gt;'[1]EU11_5.MELD'!Q156+3,"ERROR","")</f>
        <v/>
      </c>
      <c r="R156" s="106" t="str">
        <f>IF(SUM('[2]EU21_5.MELD'!R156,'[3]EU31_5.MELD'!R156)&gt;'[1]EU11_5.MELD'!R156+3,"ERROR","")</f>
        <v/>
      </c>
      <c r="S156" s="106" t="str">
        <f>IF(SUM('[2]EU21_5.MELD'!S156,'[3]EU31_5.MELD'!S156)&gt;'[1]EU11_5.MELD'!S156+3,"ERROR","")</f>
        <v/>
      </c>
      <c r="T156" s="106" t="str">
        <f>IF(SUM('[2]EU21_5.MELD'!T156,'[3]EU31_5.MELD'!T156)&gt;'[1]EU11_5.MELD'!T156+3,"ERROR","")</f>
        <v/>
      </c>
      <c r="U156" s="106" t="str">
        <f>IF(SUM('[2]EU21_5.MELD'!U156,'[3]EU31_5.MELD'!U156)&gt;'[1]EU11_5.MELD'!U156+3,"ERROR","")</f>
        <v/>
      </c>
      <c r="V156" s="66">
        <v>137</v>
      </c>
    </row>
    <row r="157" spans="1:22" ht="13" x14ac:dyDescent="0.25">
      <c r="A157" s="112">
        <v>138</v>
      </c>
      <c r="B157" s="70" t="s">
        <v>206</v>
      </c>
      <c r="C157" s="68" t="s">
        <v>207</v>
      </c>
      <c r="D157" s="66">
        <v>138</v>
      </c>
      <c r="E157" s="109"/>
      <c r="F157" s="106" t="str">
        <f>IF(SUM('[2]EU21_5.MELD'!F157,'[3]EU31_5.MELD'!F157)&gt;'[1]EU11_5.MELD'!F157+3,"ERROR","")</f>
        <v/>
      </c>
      <c r="G157" s="109"/>
      <c r="H157" s="106" t="str">
        <f>IF(SUM('[2]EU21_5.MELD'!H157,'[3]EU31_5.MELD'!H157)&gt;'[1]EU11_5.MELD'!H157+3,"ERROR","")</f>
        <v/>
      </c>
      <c r="I157" s="106" t="str">
        <f>IF(SUM('[2]EU21_5.MELD'!I157,'[3]EU31_5.MELD'!I157)&gt;'[1]EU11_5.MELD'!I157+3,"ERROR","")</f>
        <v/>
      </c>
      <c r="J157" s="106" t="str">
        <f>IF(SUM('[2]EU21_5.MELD'!J157,'[3]EU31_5.MELD'!J157)&gt;'[1]EU11_5.MELD'!J157+3,"ERROR","")</f>
        <v/>
      </c>
      <c r="K157" s="106" t="str">
        <f>IF(SUM('[2]EU21_5.MELD'!K157,'[3]EU31_5.MELD'!K157)&gt;'[1]EU11_5.MELD'!K157+3,"ERROR","")</f>
        <v/>
      </c>
      <c r="L157" s="106" t="str">
        <f>IF(SUM('[2]EU21_5.MELD'!L157,'[3]EU31_5.MELD'!L157)&gt;'[1]EU11_5.MELD'!L157+3,"ERROR","")</f>
        <v/>
      </c>
      <c r="M157" s="106" t="str">
        <f>IF(SUM('[2]EU21_5.MELD'!M157,'[3]EU31_5.MELD'!M157)&gt;'[1]EU11_5.MELD'!M157+3,"ERROR","")</f>
        <v/>
      </c>
      <c r="N157" s="106" t="str">
        <f>IF(SUM('[2]EU21_5.MELD'!N157,'[3]EU31_5.MELD'!N157)&gt;'[1]EU11_5.MELD'!N157+3,"ERROR","")</f>
        <v/>
      </c>
      <c r="O157" s="106" t="str">
        <f>IF(SUM('[2]EU21_5.MELD'!O157,'[3]EU31_5.MELD'!O157)&gt;'[1]EU11_5.MELD'!O157+3,"ERROR","")</f>
        <v/>
      </c>
      <c r="P157" s="106" t="str">
        <f>IF(SUM('[2]EU21_5.MELD'!P157,'[3]EU31_5.MELD'!P157)&gt;'[1]EU11_5.MELD'!P157+3,"ERROR","")</f>
        <v/>
      </c>
      <c r="Q157" s="106" t="str">
        <f>IF(SUM('[2]EU21_5.MELD'!Q157,'[3]EU31_5.MELD'!Q157)&gt;'[1]EU11_5.MELD'!Q157+3,"ERROR","")</f>
        <v/>
      </c>
      <c r="R157" s="106" t="str">
        <f>IF(SUM('[2]EU21_5.MELD'!R157,'[3]EU31_5.MELD'!R157)&gt;'[1]EU11_5.MELD'!R157+3,"ERROR","")</f>
        <v/>
      </c>
      <c r="S157" s="106" t="str">
        <f>IF(SUM('[2]EU21_5.MELD'!S157,'[3]EU31_5.MELD'!S157)&gt;'[1]EU11_5.MELD'!S157+3,"ERROR","")</f>
        <v/>
      </c>
      <c r="T157" s="106" t="str">
        <f>IF(SUM('[2]EU21_5.MELD'!T157,'[3]EU31_5.MELD'!T157)&gt;'[1]EU11_5.MELD'!T157+3,"ERROR","")</f>
        <v/>
      </c>
      <c r="U157" s="106" t="str">
        <f>IF(SUM('[2]EU21_5.MELD'!U157,'[3]EU31_5.MELD'!U157)&gt;'[1]EU11_5.MELD'!U157+3,"ERROR","")</f>
        <v/>
      </c>
      <c r="V157" s="66">
        <v>138</v>
      </c>
    </row>
    <row r="158" spans="1:22" ht="13" x14ac:dyDescent="0.25">
      <c r="A158" s="112">
        <v>139</v>
      </c>
      <c r="B158" s="70" t="s">
        <v>473</v>
      </c>
      <c r="C158" s="68" t="s">
        <v>208</v>
      </c>
      <c r="D158" s="66">
        <v>139</v>
      </c>
      <c r="E158" s="109"/>
      <c r="F158" s="106" t="str">
        <f>IF(SUM('[2]EU21_5.MELD'!F158,'[3]EU31_5.MELD'!F158)&gt;'[1]EU11_5.MELD'!F158+3,"ERROR","")</f>
        <v/>
      </c>
      <c r="G158" s="109"/>
      <c r="H158" s="106" t="str">
        <f>IF(SUM('[2]EU21_5.MELD'!H158,'[3]EU31_5.MELD'!H158)&gt;'[1]EU11_5.MELD'!H158+3,"ERROR","")</f>
        <v/>
      </c>
      <c r="I158" s="106" t="str">
        <f>IF(SUM('[2]EU21_5.MELD'!I158,'[3]EU31_5.MELD'!I158)&gt;'[1]EU11_5.MELD'!I158+3,"ERROR","")</f>
        <v/>
      </c>
      <c r="J158" s="106" t="str">
        <f>IF(SUM('[2]EU21_5.MELD'!J158,'[3]EU31_5.MELD'!J158)&gt;'[1]EU11_5.MELD'!J158+3,"ERROR","")</f>
        <v/>
      </c>
      <c r="K158" s="106" t="str">
        <f>IF(SUM('[2]EU21_5.MELD'!K158,'[3]EU31_5.MELD'!K158)&gt;'[1]EU11_5.MELD'!K158+3,"ERROR","")</f>
        <v/>
      </c>
      <c r="L158" s="106" t="str">
        <f>IF(SUM('[2]EU21_5.MELD'!L158,'[3]EU31_5.MELD'!L158)&gt;'[1]EU11_5.MELD'!L158+3,"ERROR","")</f>
        <v/>
      </c>
      <c r="M158" s="106" t="str">
        <f>IF(SUM('[2]EU21_5.MELD'!M158,'[3]EU31_5.MELD'!M158)&gt;'[1]EU11_5.MELD'!M158+3,"ERROR","")</f>
        <v/>
      </c>
      <c r="N158" s="106" t="str">
        <f>IF(SUM('[2]EU21_5.MELD'!N158,'[3]EU31_5.MELD'!N158)&gt;'[1]EU11_5.MELD'!N158+3,"ERROR","")</f>
        <v/>
      </c>
      <c r="O158" s="106" t="str">
        <f>IF(SUM('[2]EU21_5.MELD'!O158,'[3]EU31_5.MELD'!O158)&gt;'[1]EU11_5.MELD'!O158+3,"ERROR","")</f>
        <v/>
      </c>
      <c r="P158" s="106" t="str">
        <f>IF(SUM('[2]EU21_5.MELD'!P158,'[3]EU31_5.MELD'!P158)&gt;'[1]EU11_5.MELD'!P158+3,"ERROR","")</f>
        <v/>
      </c>
      <c r="Q158" s="106" t="str">
        <f>IF(SUM('[2]EU21_5.MELD'!Q158,'[3]EU31_5.MELD'!Q158)&gt;'[1]EU11_5.MELD'!Q158+3,"ERROR","")</f>
        <v/>
      </c>
      <c r="R158" s="106" t="str">
        <f>IF(SUM('[2]EU21_5.MELD'!R158,'[3]EU31_5.MELD'!R158)&gt;'[1]EU11_5.MELD'!R158+3,"ERROR","")</f>
        <v/>
      </c>
      <c r="S158" s="106" t="str">
        <f>IF(SUM('[2]EU21_5.MELD'!S158,'[3]EU31_5.MELD'!S158)&gt;'[1]EU11_5.MELD'!S158+3,"ERROR","")</f>
        <v/>
      </c>
      <c r="T158" s="106" t="str">
        <f>IF(SUM('[2]EU21_5.MELD'!T158,'[3]EU31_5.MELD'!T158)&gt;'[1]EU11_5.MELD'!T158+3,"ERROR","")</f>
        <v/>
      </c>
      <c r="U158" s="106" t="str">
        <f>IF(SUM('[2]EU21_5.MELD'!U158,'[3]EU31_5.MELD'!U158)&gt;'[1]EU11_5.MELD'!U158+3,"ERROR","")</f>
        <v/>
      </c>
      <c r="V158" s="66">
        <v>139</v>
      </c>
    </row>
    <row r="159" spans="1:22" ht="13" x14ac:dyDescent="0.25">
      <c r="A159" s="112">
        <v>140</v>
      </c>
      <c r="B159" s="70" t="s">
        <v>209</v>
      </c>
      <c r="C159" s="68" t="s">
        <v>210</v>
      </c>
      <c r="D159" s="66">
        <v>140</v>
      </c>
      <c r="E159" s="109"/>
      <c r="F159" s="106" t="str">
        <f>IF(SUM('[2]EU21_5.MELD'!F159,'[3]EU31_5.MELD'!F159)&gt;'[1]EU11_5.MELD'!F159+3,"ERROR","")</f>
        <v/>
      </c>
      <c r="G159" s="109"/>
      <c r="H159" s="106" t="str">
        <f>IF(SUM('[2]EU21_5.MELD'!H159,'[3]EU31_5.MELD'!H159)&gt;'[1]EU11_5.MELD'!H159+3,"ERROR","")</f>
        <v/>
      </c>
      <c r="I159" s="106" t="str">
        <f>IF(SUM('[2]EU21_5.MELD'!I159,'[3]EU31_5.MELD'!I159)&gt;'[1]EU11_5.MELD'!I159+3,"ERROR","")</f>
        <v/>
      </c>
      <c r="J159" s="106" t="str">
        <f>IF(SUM('[2]EU21_5.MELD'!J159,'[3]EU31_5.MELD'!J159)&gt;'[1]EU11_5.MELD'!J159+3,"ERROR","")</f>
        <v/>
      </c>
      <c r="K159" s="106" t="str">
        <f>IF(SUM('[2]EU21_5.MELD'!K159,'[3]EU31_5.MELD'!K159)&gt;'[1]EU11_5.MELD'!K159+3,"ERROR","")</f>
        <v/>
      </c>
      <c r="L159" s="106" t="str">
        <f>IF(SUM('[2]EU21_5.MELD'!L159,'[3]EU31_5.MELD'!L159)&gt;'[1]EU11_5.MELD'!L159+3,"ERROR","")</f>
        <v/>
      </c>
      <c r="M159" s="106" t="str">
        <f>IF(SUM('[2]EU21_5.MELD'!M159,'[3]EU31_5.MELD'!M159)&gt;'[1]EU11_5.MELD'!M159+3,"ERROR","")</f>
        <v/>
      </c>
      <c r="N159" s="106" t="str">
        <f>IF(SUM('[2]EU21_5.MELD'!N159,'[3]EU31_5.MELD'!N159)&gt;'[1]EU11_5.MELD'!N159+3,"ERROR","")</f>
        <v/>
      </c>
      <c r="O159" s="106" t="str">
        <f>IF(SUM('[2]EU21_5.MELD'!O159,'[3]EU31_5.MELD'!O159)&gt;'[1]EU11_5.MELD'!O159+3,"ERROR","")</f>
        <v/>
      </c>
      <c r="P159" s="106" t="str">
        <f>IF(SUM('[2]EU21_5.MELD'!P159,'[3]EU31_5.MELD'!P159)&gt;'[1]EU11_5.MELD'!P159+3,"ERROR","")</f>
        <v/>
      </c>
      <c r="Q159" s="106" t="str">
        <f>IF(SUM('[2]EU21_5.MELD'!Q159,'[3]EU31_5.MELD'!Q159)&gt;'[1]EU11_5.MELD'!Q159+3,"ERROR","")</f>
        <v/>
      </c>
      <c r="R159" s="106" t="str">
        <f>IF(SUM('[2]EU21_5.MELD'!R159,'[3]EU31_5.MELD'!R159)&gt;'[1]EU11_5.MELD'!R159+3,"ERROR","")</f>
        <v/>
      </c>
      <c r="S159" s="106" t="str">
        <f>IF(SUM('[2]EU21_5.MELD'!S159,'[3]EU31_5.MELD'!S159)&gt;'[1]EU11_5.MELD'!S159+3,"ERROR","")</f>
        <v/>
      </c>
      <c r="T159" s="106" t="str">
        <f>IF(SUM('[2]EU21_5.MELD'!T159,'[3]EU31_5.MELD'!T159)&gt;'[1]EU11_5.MELD'!T159+3,"ERROR","")</f>
        <v/>
      </c>
      <c r="U159" s="106" t="str">
        <f>IF(SUM('[2]EU21_5.MELD'!U159,'[3]EU31_5.MELD'!U159)&gt;'[1]EU11_5.MELD'!U159+3,"ERROR","")</f>
        <v/>
      </c>
      <c r="V159" s="66">
        <v>140</v>
      </c>
    </row>
    <row r="160" spans="1:22" ht="13" x14ac:dyDescent="0.25">
      <c r="A160" s="112">
        <v>141</v>
      </c>
      <c r="B160" s="70" t="s">
        <v>474</v>
      </c>
      <c r="C160" s="68" t="s">
        <v>211</v>
      </c>
      <c r="D160" s="66">
        <v>141</v>
      </c>
      <c r="E160" s="109"/>
      <c r="F160" s="106" t="str">
        <f>IF(SUM('[2]EU21_5.MELD'!F160,'[3]EU31_5.MELD'!F160)&gt;'[1]EU11_5.MELD'!F160+3,"ERROR","")</f>
        <v/>
      </c>
      <c r="G160" s="109"/>
      <c r="H160" s="106" t="str">
        <f>IF(SUM('[2]EU21_5.MELD'!H160,'[3]EU31_5.MELD'!H160)&gt;'[1]EU11_5.MELD'!H160+3,"ERROR","")</f>
        <v/>
      </c>
      <c r="I160" s="106" t="str">
        <f>IF(SUM('[2]EU21_5.MELD'!I160,'[3]EU31_5.MELD'!I160)&gt;'[1]EU11_5.MELD'!I160+3,"ERROR","")</f>
        <v/>
      </c>
      <c r="J160" s="106" t="str">
        <f>IF(SUM('[2]EU21_5.MELD'!J160,'[3]EU31_5.MELD'!J160)&gt;'[1]EU11_5.MELD'!J160+3,"ERROR","")</f>
        <v/>
      </c>
      <c r="K160" s="106" t="str">
        <f>IF(SUM('[2]EU21_5.MELD'!K160,'[3]EU31_5.MELD'!K160)&gt;'[1]EU11_5.MELD'!K160+3,"ERROR","")</f>
        <v/>
      </c>
      <c r="L160" s="106" t="str">
        <f>IF(SUM('[2]EU21_5.MELD'!L160,'[3]EU31_5.MELD'!L160)&gt;'[1]EU11_5.MELD'!L160+3,"ERROR","")</f>
        <v/>
      </c>
      <c r="M160" s="106" t="str">
        <f>IF(SUM('[2]EU21_5.MELD'!M160,'[3]EU31_5.MELD'!M160)&gt;'[1]EU11_5.MELD'!M160+3,"ERROR","")</f>
        <v/>
      </c>
      <c r="N160" s="106" t="str">
        <f>IF(SUM('[2]EU21_5.MELD'!N160,'[3]EU31_5.MELD'!N160)&gt;'[1]EU11_5.MELD'!N160+3,"ERROR","")</f>
        <v/>
      </c>
      <c r="O160" s="106" t="str">
        <f>IF(SUM('[2]EU21_5.MELD'!O160,'[3]EU31_5.MELD'!O160)&gt;'[1]EU11_5.MELD'!O160+3,"ERROR","")</f>
        <v/>
      </c>
      <c r="P160" s="106" t="str">
        <f>IF(SUM('[2]EU21_5.MELD'!P160,'[3]EU31_5.MELD'!P160)&gt;'[1]EU11_5.MELD'!P160+3,"ERROR","")</f>
        <v/>
      </c>
      <c r="Q160" s="106" t="str">
        <f>IF(SUM('[2]EU21_5.MELD'!Q160,'[3]EU31_5.MELD'!Q160)&gt;'[1]EU11_5.MELD'!Q160+3,"ERROR","")</f>
        <v/>
      </c>
      <c r="R160" s="106" t="str">
        <f>IF(SUM('[2]EU21_5.MELD'!R160,'[3]EU31_5.MELD'!R160)&gt;'[1]EU11_5.MELD'!R160+3,"ERROR","")</f>
        <v/>
      </c>
      <c r="S160" s="106" t="str">
        <f>IF(SUM('[2]EU21_5.MELD'!S160,'[3]EU31_5.MELD'!S160)&gt;'[1]EU11_5.MELD'!S160+3,"ERROR","")</f>
        <v/>
      </c>
      <c r="T160" s="106" t="str">
        <f>IF(SUM('[2]EU21_5.MELD'!T160,'[3]EU31_5.MELD'!T160)&gt;'[1]EU11_5.MELD'!T160+3,"ERROR","")</f>
        <v/>
      </c>
      <c r="U160" s="106" t="str">
        <f>IF(SUM('[2]EU21_5.MELD'!U160,'[3]EU31_5.MELD'!U160)&gt;'[1]EU11_5.MELD'!U160+3,"ERROR","")</f>
        <v/>
      </c>
      <c r="V160" s="66">
        <v>141</v>
      </c>
    </row>
    <row r="161" spans="1:22" ht="13" x14ac:dyDescent="0.25">
      <c r="A161" s="112">
        <v>142</v>
      </c>
      <c r="B161" s="70" t="s">
        <v>475</v>
      </c>
      <c r="C161" s="68" t="s">
        <v>212</v>
      </c>
      <c r="D161" s="66">
        <v>142</v>
      </c>
      <c r="E161" s="109"/>
      <c r="F161" s="106" t="str">
        <f>IF(SUM('[2]EU21_5.MELD'!F161,'[3]EU31_5.MELD'!F161)&gt;'[1]EU11_5.MELD'!F161+3,"ERROR","")</f>
        <v/>
      </c>
      <c r="G161" s="109"/>
      <c r="H161" s="106" t="str">
        <f>IF(SUM('[2]EU21_5.MELD'!H161,'[3]EU31_5.MELD'!H161)&gt;'[1]EU11_5.MELD'!H161+3,"ERROR","")</f>
        <v/>
      </c>
      <c r="I161" s="106" t="str">
        <f>IF(SUM('[2]EU21_5.MELD'!I161,'[3]EU31_5.MELD'!I161)&gt;'[1]EU11_5.MELD'!I161+3,"ERROR","")</f>
        <v/>
      </c>
      <c r="J161" s="106" t="str">
        <f>IF(SUM('[2]EU21_5.MELD'!J161,'[3]EU31_5.MELD'!J161)&gt;'[1]EU11_5.MELD'!J161+3,"ERROR","")</f>
        <v/>
      </c>
      <c r="K161" s="106" t="str">
        <f>IF(SUM('[2]EU21_5.MELD'!K161,'[3]EU31_5.MELD'!K161)&gt;'[1]EU11_5.MELD'!K161+3,"ERROR","")</f>
        <v/>
      </c>
      <c r="L161" s="106" t="str">
        <f>IF(SUM('[2]EU21_5.MELD'!L161,'[3]EU31_5.MELD'!L161)&gt;'[1]EU11_5.MELD'!L161+3,"ERROR","")</f>
        <v/>
      </c>
      <c r="M161" s="106" t="str">
        <f>IF(SUM('[2]EU21_5.MELD'!M161,'[3]EU31_5.MELD'!M161)&gt;'[1]EU11_5.MELD'!M161+3,"ERROR","")</f>
        <v/>
      </c>
      <c r="N161" s="106" t="str">
        <f>IF(SUM('[2]EU21_5.MELD'!N161,'[3]EU31_5.MELD'!N161)&gt;'[1]EU11_5.MELD'!N161+3,"ERROR","")</f>
        <v/>
      </c>
      <c r="O161" s="106" t="str">
        <f>IF(SUM('[2]EU21_5.MELD'!O161,'[3]EU31_5.MELD'!O161)&gt;'[1]EU11_5.MELD'!O161+3,"ERROR","")</f>
        <v/>
      </c>
      <c r="P161" s="106" t="str">
        <f>IF(SUM('[2]EU21_5.MELD'!P161,'[3]EU31_5.MELD'!P161)&gt;'[1]EU11_5.MELD'!P161+3,"ERROR","")</f>
        <v/>
      </c>
      <c r="Q161" s="106" t="str">
        <f>IF(SUM('[2]EU21_5.MELD'!Q161,'[3]EU31_5.MELD'!Q161)&gt;'[1]EU11_5.MELD'!Q161+3,"ERROR","")</f>
        <v/>
      </c>
      <c r="R161" s="106" t="str">
        <f>IF(SUM('[2]EU21_5.MELD'!R161,'[3]EU31_5.MELD'!R161)&gt;'[1]EU11_5.MELD'!R161+3,"ERROR","")</f>
        <v/>
      </c>
      <c r="S161" s="106" t="str">
        <f>IF(SUM('[2]EU21_5.MELD'!S161,'[3]EU31_5.MELD'!S161)&gt;'[1]EU11_5.MELD'!S161+3,"ERROR","")</f>
        <v/>
      </c>
      <c r="T161" s="106" t="str">
        <f>IF(SUM('[2]EU21_5.MELD'!T161,'[3]EU31_5.MELD'!T161)&gt;'[1]EU11_5.MELD'!T161+3,"ERROR","")</f>
        <v/>
      </c>
      <c r="U161" s="106" t="str">
        <f>IF(SUM('[2]EU21_5.MELD'!U161,'[3]EU31_5.MELD'!U161)&gt;'[1]EU11_5.MELD'!U161+3,"ERROR","")</f>
        <v/>
      </c>
      <c r="V161" s="66">
        <v>142</v>
      </c>
    </row>
    <row r="162" spans="1:22" ht="13" x14ac:dyDescent="0.25">
      <c r="A162" s="112">
        <v>143</v>
      </c>
      <c r="B162" s="70" t="s">
        <v>213</v>
      </c>
      <c r="C162" s="68" t="s">
        <v>214</v>
      </c>
      <c r="D162" s="66">
        <v>143</v>
      </c>
      <c r="E162" s="109"/>
      <c r="F162" s="106" t="str">
        <f>IF(SUM('[2]EU21_5.MELD'!F162,'[3]EU31_5.MELD'!F162)&gt;'[1]EU11_5.MELD'!F162+3,"ERROR","")</f>
        <v/>
      </c>
      <c r="G162" s="109"/>
      <c r="H162" s="106" t="str">
        <f>IF(SUM('[2]EU21_5.MELD'!H162,'[3]EU31_5.MELD'!H162)&gt;'[1]EU11_5.MELD'!H162+3,"ERROR","")</f>
        <v/>
      </c>
      <c r="I162" s="106" t="str">
        <f>IF(SUM('[2]EU21_5.MELD'!I162,'[3]EU31_5.MELD'!I162)&gt;'[1]EU11_5.MELD'!I162+3,"ERROR","")</f>
        <v/>
      </c>
      <c r="J162" s="106" t="str">
        <f>IF(SUM('[2]EU21_5.MELD'!J162,'[3]EU31_5.MELD'!J162)&gt;'[1]EU11_5.MELD'!J162+3,"ERROR","")</f>
        <v/>
      </c>
      <c r="K162" s="106" t="str">
        <f>IF(SUM('[2]EU21_5.MELD'!K162,'[3]EU31_5.MELD'!K162)&gt;'[1]EU11_5.MELD'!K162+3,"ERROR","")</f>
        <v/>
      </c>
      <c r="L162" s="106" t="str">
        <f>IF(SUM('[2]EU21_5.MELD'!L162,'[3]EU31_5.MELD'!L162)&gt;'[1]EU11_5.MELD'!L162+3,"ERROR","")</f>
        <v/>
      </c>
      <c r="M162" s="106" t="str">
        <f>IF(SUM('[2]EU21_5.MELD'!M162,'[3]EU31_5.MELD'!M162)&gt;'[1]EU11_5.MELD'!M162+3,"ERROR","")</f>
        <v/>
      </c>
      <c r="N162" s="106" t="str">
        <f>IF(SUM('[2]EU21_5.MELD'!N162,'[3]EU31_5.MELD'!N162)&gt;'[1]EU11_5.MELD'!N162+3,"ERROR","")</f>
        <v/>
      </c>
      <c r="O162" s="106" t="str">
        <f>IF(SUM('[2]EU21_5.MELD'!O162,'[3]EU31_5.MELD'!O162)&gt;'[1]EU11_5.MELD'!O162+3,"ERROR","")</f>
        <v/>
      </c>
      <c r="P162" s="106" t="str">
        <f>IF(SUM('[2]EU21_5.MELD'!P162,'[3]EU31_5.MELD'!P162)&gt;'[1]EU11_5.MELD'!P162+3,"ERROR","")</f>
        <v/>
      </c>
      <c r="Q162" s="106" t="str">
        <f>IF(SUM('[2]EU21_5.MELD'!Q162,'[3]EU31_5.MELD'!Q162)&gt;'[1]EU11_5.MELD'!Q162+3,"ERROR","")</f>
        <v/>
      </c>
      <c r="R162" s="106" t="str">
        <f>IF(SUM('[2]EU21_5.MELD'!R162,'[3]EU31_5.MELD'!R162)&gt;'[1]EU11_5.MELD'!R162+3,"ERROR","")</f>
        <v/>
      </c>
      <c r="S162" s="106" t="str">
        <f>IF(SUM('[2]EU21_5.MELD'!S162,'[3]EU31_5.MELD'!S162)&gt;'[1]EU11_5.MELD'!S162+3,"ERROR","")</f>
        <v/>
      </c>
      <c r="T162" s="106" t="str">
        <f>IF(SUM('[2]EU21_5.MELD'!T162,'[3]EU31_5.MELD'!T162)&gt;'[1]EU11_5.MELD'!T162+3,"ERROR","")</f>
        <v/>
      </c>
      <c r="U162" s="106" t="str">
        <f>IF(SUM('[2]EU21_5.MELD'!U162,'[3]EU31_5.MELD'!U162)&gt;'[1]EU11_5.MELD'!U162+3,"ERROR","")</f>
        <v/>
      </c>
      <c r="V162" s="66">
        <v>143</v>
      </c>
    </row>
    <row r="163" spans="1:22" ht="13" x14ac:dyDescent="0.25">
      <c r="A163" s="112">
        <v>225</v>
      </c>
      <c r="B163" s="105" t="s">
        <v>476</v>
      </c>
      <c r="C163" s="68" t="s">
        <v>323</v>
      </c>
      <c r="D163" s="66">
        <v>225</v>
      </c>
      <c r="E163" s="109"/>
      <c r="F163" s="106" t="str">
        <f>IF(SUM('[2]EU21_5.MELD'!F163,'[3]EU31_5.MELD'!F163)&gt;'[1]EU11_5.MELD'!F163+3,"ERROR","")</f>
        <v/>
      </c>
      <c r="G163" s="109"/>
      <c r="H163" s="106" t="str">
        <f>IF(SUM('[2]EU21_5.MELD'!H163,'[3]EU31_5.MELD'!H163)&gt;'[1]EU11_5.MELD'!H163+3,"ERROR","")</f>
        <v/>
      </c>
      <c r="I163" s="106" t="str">
        <f>IF(SUM('[2]EU21_5.MELD'!I163,'[3]EU31_5.MELD'!I163)&gt;'[1]EU11_5.MELD'!I163+3,"ERROR","")</f>
        <v/>
      </c>
      <c r="J163" s="106" t="str">
        <f>IF(SUM('[2]EU21_5.MELD'!J163,'[3]EU31_5.MELD'!J163)&gt;'[1]EU11_5.MELD'!J163+3,"ERROR","")</f>
        <v/>
      </c>
      <c r="K163" s="106" t="str">
        <f>IF(SUM('[2]EU21_5.MELD'!K163,'[3]EU31_5.MELD'!K163)&gt;'[1]EU11_5.MELD'!K163+3,"ERROR","")</f>
        <v/>
      </c>
      <c r="L163" s="106" t="str">
        <f>IF(SUM('[2]EU21_5.MELD'!L163,'[3]EU31_5.MELD'!L163)&gt;'[1]EU11_5.MELD'!L163+3,"ERROR","")</f>
        <v/>
      </c>
      <c r="M163" s="106" t="str">
        <f>IF(SUM('[2]EU21_5.MELD'!M163,'[3]EU31_5.MELD'!M163)&gt;'[1]EU11_5.MELD'!M163+3,"ERROR","")</f>
        <v/>
      </c>
      <c r="N163" s="106" t="str">
        <f>IF(SUM('[2]EU21_5.MELD'!N163,'[3]EU31_5.MELD'!N163)&gt;'[1]EU11_5.MELD'!N163+3,"ERROR","")</f>
        <v/>
      </c>
      <c r="O163" s="106" t="str">
        <f>IF(SUM('[2]EU21_5.MELD'!O163,'[3]EU31_5.MELD'!O163)&gt;'[1]EU11_5.MELD'!O163+3,"ERROR","")</f>
        <v/>
      </c>
      <c r="P163" s="106" t="str">
        <f>IF(SUM('[2]EU21_5.MELD'!P163,'[3]EU31_5.MELD'!P163)&gt;'[1]EU11_5.MELD'!P163+3,"ERROR","")</f>
        <v/>
      </c>
      <c r="Q163" s="106" t="str">
        <f>IF(SUM('[2]EU21_5.MELD'!Q163,'[3]EU31_5.MELD'!Q163)&gt;'[1]EU11_5.MELD'!Q163+3,"ERROR","")</f>
        <v/>
      </c>
      <c r="R163" s="106" t="str">
        <f>IF(SUM('[2]EU21_5.MELD'!R163,'[3]EU31_5.MELD'!R163)&gt;'[1]EU11_5.MELD'!R163+3,"ERROR","")</f>
        <v/>
      </c>
      <c r="S163" s="106" t="str">
        <f>IF(SUM('[2]EU21_5.MELD'!S163,'[3]EU31_5.MELD'!S163)&gt;'[1]EU11_5.MELD'!S163+3,"ERROR","")</f>
        <v/>
      </c>
      <c r="T163" s="106" t="str">
        <f>IF(SUM('[2]EU21_5.MELD'!T163,'[3]EU31_5.MELD'!T163)&gt;'[1]EU11_5.MELD'!T163+3,"ERROR","")</f>
        <v/>
      </c>
      <c r="U163" s="106" t="str">
        <f>IF(SUM('[2]EU21_5.MELD'!U163,'[3]EU31_5.MELD'!U163)&gt;'[1]EU11_5.MELD'!U163+3,"ERROR","")</f>
        <v/>
      </c>
      <c r="V163" s="66">
        <v>225</v>
      </c>
    </row>
    <row r="164" spans="1:22" ht="13" x14ac:dyDescent="0.25">
      <c r="A164" s="112">
        <v>144</v>
      </c>
      <c r="B164" s="70" t="s">
        <v>477</v>
      </c>
      <c r="C164" s="68" t="s">
        <v>215</v>
      </c>
      <c r="D164" s="66">
        <v>144</v>
      </c>
      <c r="E164" s="109"/>
      <c r="F164" s="106" t="str">
        <f>IF(SUM('[2]EU21_5.MELD'!F164,'[3]EU31_5.MELD'!F164)&gt;'[1]EU11_5.MELD'!F164+3,"ERROR","")</f>
        <v/>
      </c>
      <c r="G164" s="109"/>
      <c r="H164" s="106" t="str">
        <f>IF(SUM('[2]EU21_5.MELD'!H164,'[3]EU31_5.MELD'!H164)&gt;'[1]EU11_5.MELD'!H164+3,"ERROR","")</f>
        <v/>
      </c>
      <c r="I164" s="106" t="str">
        <f>IF(SUM('[2]EU21_5.MELD'!I164,'[3]EU31_5.MELD'!I164)&gt;'[1]EU11_5.MELD'!I164+3,"ERROR","")</f>
        <v/>
      </c>
      <c r="J164" s="106" t="str">
        <f>IF(SUM('[2]EU21_5.MELD'!J164,'[3]EU31_5.MELD'!J164)&gt;'[1]EU11_5.MELD'!J164+3,"ERROR","")</f>
        <v/>
      </c>
      <c r="K164" s="106" t="str">
        <f>IF(SUM('[2]EU21_5.MELD'!K164,'[3]EU31_5.MELD'!K164)&gt;'[1]EU11_5.MELD'!K164+3,"ERROR","")</f>
        <v/>
      </c>
      <c r="L164" s="106" t="str">
        <f>IF(SUM('[2]EU21_5.MELD'!L164,'[3]EU31_5.MELD'!L164)&gt;'[1]EU11_5.MELD'!L164+3,"ERROR","")</f>
        <v/>
      </c>
      <c r="M164" s="106" t="str">
        <f>IF(SUM('[2]EU21_5.MELD'!M164,'[3]EU31_5.MELD'!M164)&gt;'[1]EU11_5.MELD'!M164+3,"ERROR","")</f>
        <v/>
      </c>
      <c r="N164" s="106" t="str">
        <f>IF(SUM('[2]EU21_5.MELD'!N164,'[3]EU31_5.MELD'!N164)&gt;'[1]EU11_5.MELD'!N164+3,"ERROR","")</f>
        <v/>
      </c>
      <c r="O164" s="106" t="str">
        <f>IF(SUM('[2]EU21_5.MELD'!O164,'[3]EU31_5.MELD'!O164)&gt;'[1]EU11_5.MELD'!O164+3,"ERROR","")</f>
        <v/>
      </c>
      <c r="P164" s="106" t="str">
        <f>IF(SUM('[2]EU21_5.MELD'!P164,'[3]EU31_5.MELD'!P164)&gt;'[1]EU11_5.MELD'!P164+3,"ERROR","")</f>
        <v/>
      </c>
      <c r="Q164" s="106" t="str">
        <f>IF(SUM('[2]EU21_5.MELD'!Q164,'[3]EU31_5.MELD'!Q164)&gt;'[1]EU11_5.MELD'!Q164+3,"ERROR","")</f>
        <v/>
      </c>
      <c r="R164" s="106" t="str">
        <f>IF(SUM('[2]EU21_5.MELD'!R164,'[3]EU31_5.MELD'!R164)&gt;'[1]EU11_5.MELD'!R164+3,"ERROR","")</f>
        <v/>
      </c>
      <c r="S164" s="106" t="str">
        <f>IF(SUM('[2]EU21_5.MELD'!S164,'[3]EU31_5.MELD'!S164)&gt;'[1]EU11_5.MELD'!S164+3,"ERROR","")</f>
        <v/>
      </c>
      <c r="T164" s="106" t="str">
        <f>IF(SUM('[2]EU21_5.MELD'!T164,'[3]EU31_5.MELD'!T164)&gt;'[1]EU11_5.MELD'!T164+3,"ERROR","")</f>
        <v/>
      </c>
      <c r="U164" s="106" t="str">
        <f>IF(SUM('[2]EU21_5.MELD'!U164,'[3]EU31_5.MELD'!U164)&gt;'[1]EU11_5.MELD'!U164+3,"ERROR","")</f>
        <v/>
      </c>
      <c r="V164" s="66">
        <v>144</v>
      </c>
    </row>
    <row r="165" spans="1:22" ht="13" x14ac:dyDescent="0.25">
      <c r="A165" s="112">
        <v>145</v>
      </c>
      <c r="B165" s="70" t="s">
        <v>478</v>
      </c>
      <c r="C165" s="68" t="s">
        <v>216</v>
      </c>
      <c r="D165" s="66">
        <v>145</v>
      </c>
      <c r="E165" s="109"/>
      <c r="F165" s="106" t="str">
        <f>IF(SUM('[2]EU21_5.MELD'!F165,'[3]EU31_5.MELD'!F165)&gt;'[1]EU11_5.MELD'!F165+3,"ERROR","")</f>
        <v/>
      </c>
      <c r="G165" s="109"/>
      <c r="H165" s="106" t="str">
        <f>IF(SUM('[2]EU21_5.MELD'!H165,'[3]EU31_5.MELD'!H165)&gt;'[1]EU11_5.MELD'!H165+3,"ERROR","")</f>
        <v/>
      </c>
      <c r="I165" s="106" t="str">
        <f>IF(SUM('[2]EU21_5.MELD'!I165,'[3]EU31_5.MELD'!I165)&gt;'[1]EU11_5.MELD'!I165+3,"ERROR","")</f>
        <v/>
      </c>
      <c r="J165" s="106" t="str">
        <f>IF(SUM('[2]EU21_5.MELD'!J165,'[3]EU31_5.MELD'!J165)&gt;'[1]EU11_5.MELD'!J165+3,"ERROR","")</f>
        <v/>
      </c>
      <c r="K165" s="106" t="str">
        <f>IF(SUM('[2]EU21_5.MELD'!K165,'[3]EU31_5.MELD'!K165)&gt;'[1]EU11_5.MELD'!K165+3,"ERROR","")</f>
        <v/>
      </c>
      <c r="L165" s="106" t="str">
        <f>IF(SUM('[2]EU21_5.MELD'!L165,'[3]EU31_5.MELD'!L165)&gt;'[1]EU11_5.MELD'!L165+3,"ERROR","")</f>
        <v/>
      </c>
      <c r="M165" s="106" t="str">
        <f>IF(SUM('[2]EU21_5.MELD'!M165,'[3]EU31_5.MELD'!M165)&gt;'[1]EU11_5.MELD'!M165+3,"ERROR","")</f>
        <v/>
      </c>
      <c r="N165" s="106" t="str">
        <f>IF(SUM('[2]EU21_5.MELD'!N165,'[3]EU31_5.MELD'!N165)&gt;'[1]EU11_5.MELD'!N165+3,"ERROR","")</f>
        <v/>
      </c>
      <c r="O165" s="106" t="str">
        <f>IF(SUM('[2]EU21_5.MELD'!O165,'[3]EU31_5.MELD'!O165)&gt;'[1]EU11_5.MELD'!O165+3,"ERROR","")</f>
        <v/>
      </c>
      <c r="P165" s="106" t="str">
        <f>IF(SUM('[2]EU21_5.MELD'!P165,'[3]EU31_5.MELD'!P165)&gt;'[1]EU11_5.MELD'!P165+3,"ERROR","")</f>
        <v/>
      </c>
      <c r="Q165" s="106" t="str">
        <f>IF(SUM('[2]EU21_5.MELD'!Q165,'[3]EU31_5.MELD'!Q165)&gt;'[1]EU11_5.MELD'!Q165+3,"ERROR","")</f>
        <v/>
      </c>
      <c r="R165" s="106" t="str">
        <f>IF(SUM('[2]EU21_5.MELD'!R165,'[3]EU31_5.MELD'!R165)&gt;'[1]EU11_5.MELD'!R165+3,"ERROR","")</f>
        <v/>
      </c>
      <c r="S165" s="106" t="str">
        <f>IF(SUM('[2]EU21_5.MELD'!S165,'[3]EU31_5.MELD'!S165)&gt;'[1]EU11_5.MELD'!S165+3,"ERROR","")</f>
        <v/>
      </c>
      <c r="T165" s="106" t="str">
        <f>IF(SUM('[2]EU21_5.MELD'!T165,'[3]EU31_5.MELD'!T165)&gt;'[1]EU11_5.MELD'!T165+3,"ERROR","")</f>
        <v/>
      </c>
      <c r="U165" s="106" t="str">
        <f>IF(SUM('[2]EU21_5.MELD'!U165,'[3]EU31_5.MELD'!U165)&gt;'[1]EU11_5.MELD'!U165+3,"ERROR","")</f>
        <v/>
      </c>
      <c r="V165" s="66">
        <v>145</v>
      </c>
    </row>
    <row r="166" spans="1:22" ht="13" x14ac:dyDescent="0.25">
      <c r="A166" s="112">
        <v>146</v>
      </c>
      <c r="B166" s="70" t="s">
        <v>217</v>
      </c>
      <c r="C166" s="68" t="s">
        <v>218</v>
      </c>
      <c r="D166" s="66">
        <v>146</v>
      </c>
      <c r="E166" s="109"/>
      <c r="F166" s="106" t="str">
        <f>IF(SUM('[2]EU21_5.MELD'!F166,'[3]EU31_5.MELD'!F166)&gt;'[1]EU11_5.MELD'!F166+3,"ERROR","")</f>
        <v/>
      </c>
      <c r="G166" s="109"/>
      <c r="H166" s="106" t="str">
        <f>IF(SUM('[2]EU21_5.MELD'!H166,'[3]EU31_5.MELD'!H166)&gt;'[1]EU11_5.MELD'!H166+3,"ERROR","")</f>
        <v/>
      </c>
      <c r="I166" s="106" t="str">
        <f>IF(SUM('[2]EU21_5.MELD'!I166,'[3]EU31_5.MELD'!I166)&gt;'[1]EU11_5.MELD'!I166+3,"ERROR","")</f>
        <v/>
      </c>
      <c r="J166" s="106" t="str">
        <f>IF(SUM('[2]EU21_5.MELD'!J166,'[3]EU31_5.MELD'!J166)&gt;'[1]EU11_5.MELD'!J166+3,"ERROR","")</f>
        <v/>
      </c>
      <c r="K166" s="106" t="str">
        <f>IF(SUM('[2]EU21_5.MELD'!K166,'[3]EU31_5.MELD'!K166)&gt;'[1]EU11_5.MELD'!K166+3,"ERROR","")</f>
        <v/>
      </c>
      <c r="L166" s="106" t="str">
        <f>IF(SUM('[2]EU21_5.MELD'!L166,'[3]EU31_5.MELD'!L166)&gt;'[1]EU11_5.MELD'!L166+3,"ERROR","")</f>
        <v/>
      </c>
      <c r="M166" s="106" t="str">
        <f>IF(SUM('[2]EU21_5.MELD'!M166,'[3]EU31_5.MELD'!M166)&gt;'[1]EU11_5.MELD'!M166+3,"ERROR","")</f>
        <v/>
      </c>
      <c r="N166" s="106" t="str">
        <f>IF(SUM('[2]EU21_5.MELD'!N166,'[3]EU31_5.MELD'!N166)&gt;'[1]EU11_5.MELD'!N166+3,"ERROR","")</f>
        <v/>
      </c>
      <c r="O166" s="106" t="str">
        <f>IF(SUM('[2]EU21_5.MELD'!O166,'[3]EU31_5.MELD'!O166)&gt;'[1]EU11_5.MELD'!O166+3,"ERROR","")</f>
        <v/>
      </c>
      <c r="P166" s="106" t="str">
        <f>IF(SUM('[2]EU21_5.MELD'!P166,'[3]EU31_5.MELD'!P166)&gt;'[1]EU11_5.MELD'!P166+3,"ERROR","")</f>
        <v/>
      </c>
      <c r="Q166" s="106" t="str">
        <f>IF(SUM('[2]EU21_5.MELD'!Q166,'[3]EU31_5.MELD'!Q166)&gt;'[1]EU11_5.MELD'!Q166+3,"ERROR","")</f>
        <v/>
      </c>
      <c r="R166" s="106" t="str">
        <f>IF(SUM('[2]EU21_5.MELD'!R166,'[3]EU31_5.MELD'!R166)&gt;'[1]EU11_5.MELD'!R166+3,"ERROR","")</f>
        <v/>
      </c>
      <c r="S166" s="106" t="str">
        <f>IF(SUM('[2]EU21_5.MELD'!S166,'[3]EU31_5.MELD'!S166)&gt;'[1]EU11_5.MELD'!S166+3,"ERROR","")</f>
        <v/>
      </c>
      <c r="T166" s="106" t="str">
        <f>IF(SUM('[2]EU21_5.MELD'!T166,'[3]EU31_5.MELD'!T166)&gt;'[1]EU11_5.MELD'!T166+3,"ERROR","")</f>
        <v/>
      </c>
      <c r="U166" s="106" t="str">
        <f>IF(SUM('[2]EU21_5.MELD'!U166,'[3]EU31_5.MELD'!U166)&gt;'[1]EU11_5.MELD'!U166+3,"ERROR","")</f>
        <v/>
      </c>
      <c r="V166" s="66">
        <v>146</v>
      </c>
    </row>
    <row r="167" spans="1:22" ht="13" x14ac:dyDescent="0.25">
      <c r="A167" s="112">
        <v>147</v>
      </c>
      <c r="B167" s="70" t="s">
        <v>479</v>
      </c>
      <c r="C167" s="68" t="s">
        <v>219</v>
      </c>
      <c r="D167" s="66">
        <v>147</v>
      </c>
      <c r="E167" s="109"/>
      <c r="F167" s="106" t="str">
        <f>IF(SUM('[2]EU21_5.MELD'!F167,'[3]EU31_5.MELD'!F167)&gt;'[1]EU11_5.MELD'!F167+3,"ERROR","")</f>
        <v/>
      </c>
      <c r="G167" s="109"/>
      <c r="H167" s="106" t="str">
        <f>IF(SUM('[2]EU21_5.MELD'!H167,'[3]EU31_5.MELD'!H167)&gt;'[1]EU11_5.MELD'!H167+3,"ERROR","")</f>
        <v/>
      </c>
      <c r="I167" s="106" t="str">
        <f>IF(SUM('[2]EU21_5.MELD'!I167,'[3]EU31_5.MELD'!I167)&gt;'[1]EU11_5.MELD'!I167+3,"ERROR","")</f>
        <v/>
      </c>
      <c r="J167" s="106" t="str">
        <f>IF(SUM('[2]EU21_5.MELD'!J167,'[3]EU31_5.MELD'!J167)&gt;'[1]EU11_5.MELD'!J167+3,"ERROR","")</f>
        <v/>
      </c>
      <c r="K167" s="106" t="str">
        <f>IF(SUM('[2]EU21_5.MELD'!K167,'[3]EU31_5.MELD'!K167)&gt;'[1]EU11_5.MELD'!K167+3,"ERROR","")</f>
        <v/>
      </c>
      <c r="L167" s="106" t="str">
        <f>IF(SUM('[2]EU21_5.MELD'!L167,'[3]EU31_5.MELD'!L167)&gt;'[1]EU11_5.MELD'!L167+3,"ERROR","")</f>
        <v/>
      </c>
      <c r="M167" s="106" t="str">
        <f>IF(SUM('[2]EU21_5.MELD'!M167,'[3]EU31_5.MELD'!M167)&gt;'[1]EU11_5.MELD'!M167+3,"ERROR","")</f>
        <v/>
      </c>
      <c r="N167" s="106" t="str">
        <f>IF(SUM('[2]EU21_5.MELD'!N167,'[3]EU31_5.MELD'!N167)&gt;'[1]EU11_5.MELD'!N167+3,"ERROR","")</f>
        <v/>
      </c>
      <c r="O167" s="106" t="str">
        <f>IF(SUM('[2]EU21_5.MELD'!O167,'[3]EU31_5.MELD'!O167)&gt;'[1]EU11_5.MELD'!O167+3,"ERROR","")</f>
        <v/>
      </c>
      <c r="P167" s="106" t="str">
        <f>IF(SUM('[2]EU21_5.MELD'!P167,'[3]EU31_5.MELD'!P167)&gt;'[1]EU11_5.MELD'!P167+3,"ERROR","")</f>
        <v/>
      </c>
      <c r="Q167" s="106" t="str">
        <f>IF(SUM('[2]EU21_5.MELD'!Q167,'[3]EU31_5.MELD'!Q167)&gt;'[1]EU11_5.MELD'!Q167+3,"ERROR","")</f>
        <v/>
      </c>
      <c r="R167" s="106" t="str">
        <f>IF(SUM('[2]EU21_5.MELD'!R167,'[3]EU31_5.MELD'!R167)&gt;'[1]EU11_5.MELD'!R167+3,"ERROR","")</f>
        <v/>
      </c>
      <c r="S167" s="106" t="str">
        <f>IF(SUM('[2]EU21_5.MELD'!S167,'[3]EU31_5.MELD'!S167)&gt;'[1]EU11_5.MELD'!S167+3,"ERROR","")</f>
        <v/>
      </c>
      <c r="T167" s="106" t="str">
        <f>IF(SUM('[2]EU21_5.MELD'!T167,'[3]EU31_5.MELD'!T167)&gt;'[1]EU11_5.MELD'!T167+3,"ERROR","")</f>
        <v/>
      </c>
      <c r="U167" s="106" t="str">
        <f>IF(SUM('[2]EU21_5.MELD'!U167,'[3]EU31_5.MELD'!U167)&gt;'[1]EU11_5.MELD'!U167+3,"ERROR","")</f>
        <v/>
      </c>
      <c r="V167" s="66">
        <v>147</v>
      </c>
    </row>
    <row r="168" spans="1:22" ht="13" x14ac:dyDescent="0.25">
      <c r="A168" s="112">
        <v>148</v>
      </c>
      <c r="B168" s="70" t="s">
        <v>480</v>
      </c>
      <c r="C168" s="68" t="s">
        <v>220</v>
      </c>
      <c r="D168" s="66">
        <v>148</v>
      </c>
      <c r="E168" s="109"/>
      <c r="F168" s="106" t="str">
        <f>IF(SUM('[2]EU21_5.MELD'!F168,'[3]EU31_5.MELD'!F168)&gt;'[1]EU11_5.MELD'!F168+3,"ERROR","")</f>
        <v/>
      </c>
      <c r="G168" s="109"/>
      <c r="H168" s="106" t="str">
        <f>IF(SUM('[2]EU21_5.MELD'!H168,'[3]EU31_5.MELD'!H168)&gt;'[1]EU11_5.MELD'!H168+3,"ERROR","")</f>
        <v/>
      </c>
      <c r="I168" s="106" t="str">
        <f>IF(SUM('[2]EU21_5.MELD'!I168,'[3]EU31_5.MELD'!I168)&gt;'[1]EU11_5.MELD'!I168+3,"ERROR","")</f>
        <v/>
      </c>
      <c r="J168" s="106" t="str">
        <f>IF(SUM('[2]EU21_5.MELD'!J168,'[3]EU31_5.MELD'!J168)&gt;'[1]EU11_5.MELD'!J168+3,"ERROR","")</f>
        <v/>
      </c>
      <c r="K168" s="106" t="str">
        <f>IF(SUM('[2]EU21_5.MELD'!K168,'[3]EU31_5.MELD'!K168)&gt;'[1]EU11_5.MELD'!K168+3,"ERROR","")</f>
        <v/>
      </c>
      <c r="L168" s="106" t="str">
        <f>IF(SUM('[2]EU21_5.MELD'!L168,'[3]EU31_5.MELD'!L168)&gt;'[1]EU11_5.MELD'!L168+3,"ERROR","")</f>
        <v/>
      </c>
      <c r="M168" s="106" t="str">
        <f>IF(SUM('[2]EU21_5.MELD'!M168,'[3]EU31_5.MELD'!M168)&gt;'[1]EU11_5.MELD'!M168+3,"ERROR","")</f>
        <v/>
      </c>
      <c r="N168" s="106" t="str">
        <f>IF(SUM('[2]EU21_5.MELD'!N168,'[3]EU31_5.MELD'!N168)&gt;'[1]EU11_5.MELD'!N168+3,"ERROR","")</f>
        <v/>
      </c>
      <c r="O168" s="106" t="str">
        <f>IF(SUM('[2]EU21_5.MELD'!O168,'[3]EU31_5.MELD'!O168)&gt;'[1]EU11_5.MELD'!O168+3,"ERROR","")</f>
        <v/>
      </c>
      <c r="P168" s="106" t="str">
        <f>IF(SUM('[2]EU21_5.MELD'!P168,'[3]EU31_5.MELD'!P168)&gt;'[1]EU11_5.MELD'!P168+3,"ERROR","")</f>
        <v/>
      </c>
      <c r="Q168" s="106" t="str">
        <f>IF(SUM('[2]EU21_5.MELD'!Q168,'[3]EU31_5.MELD'!Q168)&gt;'[1]EU11_5.MELD'!Q168+3,"ERROR","")</f>
        <v/>
      </c>
      <c r="R168" s="106" t="str">
        <f>IF(SUM('[2]EU21_5.MELD'!R168,'[3]EU31_5.MELD'!R168)&gt;'[1]EU11_5.MELD'!R168+3,"ERROR","")</f>
        <v/>
      </c>
      <c r="S168" s="106" t="str">
        <f>IF(SUM('[2]EU21_5.MELD'!S168,'[3]EU31_5.MELD'!S168)&gt;'[1]EU11_5.MELD'!S168+3,"ERROR","")</f>
        <v/>
      </c>
      <c r="T168" s="106" t="str">
        <f>IF(SUM('[2]EU21_5.MELD'!T168,'[3]EU31_5.MELD'!T168)&gt;'[1]EU11_5.MELD'!T168+3,"ERROR","")</f>
        <v/>
      </c>
      <c r="U168" s="106" t="str">
        <f>IF(SUM('[2]EU21_5.MELD'!U168,'[3]EU31_5.MELD'!U168)&gt;'[1]EU11_5.MELD'!U168+3,"ERROR","")</f>
        <v/>
      </c>
      <c r="V168" s="66">
        <v>148</v>
      </c>
    </row>
    <row r="169" spans="1:22" ht="13" x14ac:dyDescent="0.25">
      <c r="A169" s="112">
        <v>149</v>
      </c>
      <c r="B169" s="70" t="s">
        <v>221</v>
      </c>
      <c r="C169" s="68" t="s">
        <v>222</v>
      </c>
      <c r="D169" s="66">
        <v>149</v>
      </c>
      <c r="E169" s="109"/>
      <c r="F169" s="106" t="str">
        <f>IF(SUM('[2]EU21_5.MELD'!F169,'[3]EU31_5.MELD'!F169)&gt;'[1]EU11_5.MELD'!F169+3,"ERROR","")</f>
        <v/>
      </c>
      <c r="G169" s="109"/>
      <c r="H169" s="106" t="str">
        <f>IF(SUM('[2]EU21_5.MELD'!H169,'[3]EU31_5.MELD'!H169)&gt;'[1]EU11_5.MELD'!H169+3,"ERROR","")</f>
        <v/>
      </c>
      <c r="I169" s="106" t="str">
        <f>IF(SUM('[2]EU21_5.MELD'!I169,'[3]EU31_5.MELD'!I169)&gt;'[1]EU11_5.MELD'!I169+3,"ERROR","")</f>
        <v/>
      </c>
      <c r="J169" s="106" t="str">
        <f>IF(SUM('[2]EU21_5.MELD'!J169,'[3]EU31_5.MELD'!J169)&gt;'[1]EU11_5.MELD'!J169+3,"ERROR","")</f>
        <v/>
      </c>
      <c r="K169" s="106" t="str">
        <f>IF(SUM('[2]EU21_5.MELD'!K169,'[3]EU31_5.MELD'!K169)&gt;'[1]EU11_5.MELD'!K169+3,"ERROR","")</f>
        <v/>
      </c>
      <c r="L169" s="106" t="str">
        <f>IF(SUM('[2]EU21_5.MELD'!L169,'[3]EU31_5.MELD'!L169)&gt;'[1]EU11_5.MELD'!L169+3,"ERROR","")</f>
        <v/>
      </c>
      <c r="M169" s="106" t="str">
        <f>IF(SUM('[2]EU21_5.MELD'!M169,'[3]EU31_5.MELD'!M169)&gt;'[1]EU11_5.MELD'!M169+3,"ERROR","")</f>
        <v/>
      </c>
      <c r="N169" s="106" t="str">
        <f>IF(SUM('[2]EU21_5.MELD'!N169,'[3]EU31_5.MELD'!N169)&gt;'[1]EU11_5.MELD'!N169+3,"ERROR","")</f>
        <v/>
      </c>
      <c r="O169" s="106" t="str">
        <f>IF(SUM('[2]EU21_5.MELD'!O169,'[3]EU31_5.MELD'!O169)&gt;'[1]EU11_5.MELD'!O169+3,"ERROR","")</f>
        <v/>
      </c>
      <c r="P169" s="106" t="str">
        <f>IF(SUM('[2]EU21_5.MELD'!P169,'[3]EU31_5.MELD'!P169)&gt;'[1]EU11_5.MELD'!P169+3,"ERROR","")</f>
        <v/>
      </c>
      <c r="Q169" s="106" t="str">
        <f>IF(SUM('[2]EU21_5.MELD'!Q169,'[3]EU31_5.MELD'!Q169)&gt;'[1]EU11_5.MELD'!Q169+3,"ERROR","")</f>
        <v/>
      </c>
      <c r="R169" s="106" t="str">
        <f>IF(SUM('[2]EU21_5.MELD'!R169,'[3]EU31_5.MELD'!R169)&gt;'[1]EU11_5.MELD'!R169+3,"ERROR","")</f>
        <v/>
      </c>
      <c r="S169" s="106" t="str">
        <f>IF(SUM('[2]EU21_5.MELD'!S169,'[3]EU31_5.MELD'!S169)&gt;'[1]EU11_5.MELD'!S169+3,"ERROR","")</f>
        <v/>
      </c>
      <c r="T169" s="106" t="str">
        <f>IF(SUM('[2]EU21_5.MELD'!T169,'[3]EU31_5.MELD'!T169)&gt;'[1]EU11_5.MELD'!T169+3,"ERROR","")</f>
        <v/>
      </c>
      <c r="U169" s="106" t="str">
        <f>IF(SUM('[2]EU21_5.MELD'!U169,'[3]EU31_5.MELD'!U169)&gt;'[1]EU11_5.MELD'!U169+3,"ERROR","")</f>
        <v/>
      </c>
      <c r="V169" s="66">
        <v>149</v>
      </c>
    </row>
    <row r="170" spans="1:22" ht="13" x14ac:dyDescent="0.25">
      <c r="A170" s="112">
        <v>150</v>
      </c>
      <c r="B170" s="70" t="s">
        <v>481</v>
      </c>
      <c r="C170" s="68" t="s">
        <v>223</v>
      </c>
      <c r="D170" s="66">
        <v>150</v>
      </c>
      <c r="E170" s="109"/>
      <c r="F170" s="106" t="str">
        <f>IF(SUM('[2]EU21_5.MELD'!F170,'[3]EU31_5.MELD'!F170)&gt;'[1]EU11_5.MELD'!F170+3,"ERROR","")</f>
        <v/>
      </c>
      <c r="G170" s="109"/>
      <c r="H170" s="106" t="str">
        <f>IF(SUM('[2]EU21_5.MELD'!H170,'[3]EU31_5.MELD'!H170)&gt;'[1]EU11_5.MELD'!H170+3,"ERROR","")</f>
        <v/>
      </c>
      <c r="I170" s="106" t="str">
        <f>IF(SUM('[2]EU21_5.MELD'!I170,'[3]EU31_5.MELD'!I170)&gt;'[1]EU11_5.MELD'!I170+3,"ERROR","")</f>
        <v/>
      </c>
      <c r="J170" s="106" t="str">
        <f>IF(SUM('[2]EU21_5.MELD'!J170,'[3]EU31_5.MELD'!J170)&gt;'[1]EU11_5.MELD'!J170+3,"ERROR","")</f>
        <v/>
      </c>
      <c r="K170" s="106" t="str">
        <f>IF(SUM('[2]EU21_5.MELD'!K170,'[3]EU31_5.MELD'!K170)&gt;'[1]EU11_5.MELD'!K170+3,"ERROR","")</f>
        <v/>
      </c>
      <c r="L170" s="106" t="str">
        <f>IF(SUM('[2]EU21_5.MELD'!L170,'[3]EU31_5.MELD'!L170)&gt;'[1]EU11_5.MELD'!L170+3,"ERROR","")</f>
        <v/>
      </c>
      <c r="M170" s="106" t="str">
        <f>IF(SUM('[2]EU21_5.MELD'!M170,'[3]EU31_5.MELD'!M170)&gt;'[1]EU11_5.MELD'!M170+3,"ERROR","")</f>
        <v/>
      </c>
      <c r="N170" s="106" t="str">
        <f>IF(SUM('[2]EU21_5.MELD'!N170,'[3]EU31_5.MELD'!N170)&gt;'[1]EU11_5.MELD'!N170+3,"ERROR","")</f>
        <v/>
      </c>
      <c r="O170" s="106" t="str">
        <f>IF(SUM('[2]EU21_5.MELD'!O170,'[3]EU31_5.MELD'!O170)&gt;'[1]EU11_5.MELD'!O170+3,"ERROR","")</f>
        <v/>
      </c>
      <c r="P170" s="106" t="str">
        <f>IF(SUM('[2]EU21_5.MELD'!P170,'[3]EU31_5.MELD'!P170)&gt;'[1]EU11_5.MELD'!P170+3,"ERROR","")</f>
        <v/>
      </c>
      <c r="Q170" s="106" t="str">
        <f>IF(SUM('[2]EU21_5.MELD'!Q170,'[3]EU31_5.MELD'!Q170)&gt;'[1]EU11_5.MELD'!Q170+3,"ERROR","")</f>
        <v/>
      </c>
      <c r="R170" s="106" t="str">
        <f>IF(SUM('[2]EU21_5.MELD'!R170,'[3]EU31_5.MELD'!R170)&gt;'[1]EU11_5.MELD'!R170+3,"ERROR","")</f>
        <v/>
      </c>
      <c r="S170" s="106" t="str">
        <f>IF(SUM('[2]EU21_5.MELD'!S170,'[3]EU31_5.MELD'!S170)&gt;'[1]EU11_5.MELD'!S170+3,"ERROR","")</f>
        <v/>
      </c>
      <c r="T170" s="106" t="str">
        <f>IF(SUM('[2]EU21_5.MELD'!T170,'[3]EU31_5.MELD'!T170)&gt;'[1]EU11_5.MELD'!T170+3,"ERROR","")</f>
        <v/>
      </c>
      <c r="U170" s="106" t="str">
        <f>IF(SUM('[2]EU21_5.MELD'!U170,'[3]EU31_5.MELD'!U170)&gt;'[1]EU11_5.MELD'!U170+3,"ERROR","")</f>
        <v/>
      </c>
      <c r="V170" s="66">
        <v>150</v>
      </c>
    </row>
    <row r="171" spans="1:22" ht="21" customHeight="1" x14ac:dyDescent="0.35">
      <c r="A171" s="112"/>
      <c r="B171" s="89" t="s">
        <v>482</v>
      </c>
      <c r="C171" s="90"/>
      <c r="D171" s="66"/>
      <c r="E171" s="109"/>
      <c r="F171" s="106" t="str">
        <f>IF(SUM('[2]EU21_5.MELD'!F171,'[3]EU31_5.MELD'!F171)&gt;'[1]EU11_5.MELD'!F171+3,"ERROR","")</f>
        <v/>
      </c>
      <c r="G171" s="109"/>
      <c r="H171" s="106" t="str">
        <f>IF(SUM('[2]EU21_5.MELD'!H171,'[3]EU31_5.MELD'!H171)&gt;'[1]EU11_5.MELD'!H171+3,"ERROR","")</f>
        <v/>
      </c>
      <c r="I171" s="106" t="str">
        <f>IF(SUM('[2]EU21_5.MELD'!I171,'[3]EU31_5.MELD'!I171)&gt;'[1]EU11_5.MELD'!I171+3,"ERROR","")</f>
        <v/>
      </c>
      <c r="J171" s="106" t="str">
        <f>IF(SUM('[2]EU21_5.MELD'!J171,'[3]EU31_5.MELD'!J171)&gt;'[1]EU11_5.MELD'!J171+3,"ERROR","")</f>
        <v/>
      </c>
      <c r="K171" s="106" t="str">
        <f>IF(SUM('[2]EU21_5.MELD'!K171,'[3]EU31_5.MELD'!K171)&gt;'[1]EU11_5.MELD'!K171+3,"ERROR","")</f>
        <v/>
      </c>
      <c r="L171" s="106" t="str">
        <f>IF(SUM('[2]EU21_5.MELD'!L171,'[3]EU31_5.MELD'!L171)&gt;'[1]EU11_5.MELD'!L171+3,"ERROR","")</f>
        <v/>
      </c>
      <c r="M171" s="106" t="str">
        <f>IF(SUM('[2]EU21_5.MELD'!M171,'[3]EU31_5.MELD'!M171)&gt;'[1]EU11_5.MELD'!M171+3,"ERROR","")</f>
        <v/>
      </c>
      <c r="N171" s="106" t="str">
        <f>IF(SUM('[2]EU21_5.MELD'!N171,'[3]EU31_5.MELD'!N171)&gt;'[1]EU11_5.MELD'!N171+3,"ERROR","")</f>
        <v/>
      </c>
      <c r="O171" s="106" t="str">
        <f>IF(SUM('[2]EU21_5.MELD'!O171,'[3]EU31_5.MELD'!O171)&gt;'[1]EU11_5.MELD'!O171+3,"ERROR","")</f>
        <v/>
      </c>
      <c r="P171" s="106" t="str">
        <f>IF(SUM('[2]EU21_5.MELD'!P171,'[3]EU31_5.MELD'!P171)&gt;'[1]EU11_5.MELD'!P171+3,"ERROR","")</f>
        <v/>
      </c>
      <c r="Q171" s="106" t="str">
        <f>IF(SUM('[2]EU21_5.MELD'!Q171,'[3]EU31_5.MELD'!Q171)&gt;'[1]EU11_5.MELD'!Q171+3,"ERROR","")</f>
        <v/>
      </c>
      <c r="R171" s="106" t="str">
        <f>IF(SUM('[2]EU21_5.MELD'!R171,'[3]EU31_5.MELD'!R171)&gt;'[1]EU11_5.MELD'!R171+3,"ERROR","")</f>
        <v/>
      </c>
      <c r="S171" s="106" t="str">
        <f>IF(SUM('[2]EU21_5.MELD'!S171,'[3]EU31_5.MELD'!S171)&gt;'[1]EU11_5.MELD'!S171+3,"ERROR","")</f>
        <v/>
      </c>
      <c r="T171" s="106" t="str">
        <f>IF(SUM('[2]EU21_5.MELD'!T171,'[3]EU31_5.MELD'!T171)&gt;'[1]EU11_5.MELD'!T171+3,"ERROR","")</f>
        <v/>
      </c>
      <c r="U171" s="106" t="str">
        <f>IF(SUM('[2]EU21_5.MELD'!U171,'[3]EU31_5.MELD'!U171)&gt;'[1]EU11_5.MELD'!U171+3,"ERROR","")</f>
        <v/>
      </c>
      <c r="V171" s="66"/>
    </row>
    <row r="172" spans="1:22" ht="13" x14ac:dyDescent="0.25">
      <c r="A172" s="112">
        <v>151</v>
      </c>
      <c r="B172" s="69" t="s">
        <v>224</v>
      </c>
      <c r="C172" s="68" t="s">
        <v>225</v>
      </c>
      <c r="D172" s="66">
        <v>151</v>
      </c>
      <c r="E172" s="109"/>
      <c r="F172" s="106" t="str">
        <f>IF(SUM('[2]EU21_5.MELD'!F172,'[3]EU31_5.MELD'!F172)&gt;'[1]EU11_5.MELD'!F172+3,"ERROR","")</f>
        <v/>
      </c>
      <c r="G172" s="109"/>
      <c r="H172" s="106" t="str">
        <f>IF(SUM('[2]EU21_5.MELD'!H172,'[3]EU31_5.MELD'!H172)&gt;'[1]EU11_5.MELD'!H172+3,"ERROR","")</f>
        <v/>
      </c>
      <c r="I172" s="106" t="str">
        <f>IF(SUM('[2]EU21_5.MELD'!I172,'[3]EU31_5.MELD'!I172)&gt;'[1]EU11_5.MELD'!I172+3,"ERROR","")</f>
        <v/>
      </c>
      <c r="J172" s="106" t="str">
        <f>IF(SUM('[2]EU21_5.MELD'!J172,'[3]EU31_5.MELD'!J172)&gt;'[1]EU11_5.MELD'!J172+3,"ERROR","")</f>
        <v/>
      </c>
      <c r="K172" s="106" t="str">
        <f>IF(SUM('[2]EU21_5.MELD'!K172,'[3]EU31_5.MELD'!K172)&gt;'[1]EU11_5.MELD'!K172+3,"ERROR","")</f>
        <v/>
      </c>
      <c r="L172" s="106" t="str">
        <f>IF(SUM('[2]EU21_5.MELD'!L172,'[3]EU31_5.MELD'!L172)&gt;'[1]EU11_5.MELD'!L172+3,"ERROR","")</f>
        <v/>
      </c>
      <c r="M172" s="106" t="str">
        <f>IF(SUM('[2]EU21_5.MELD'!M172,'[3]EU31_5.MELD'!M172)&gt;'[1]EU11_5.MELD'!M172+3,"ERROR","")</f>
        <v/>
      </c>
      <c r="N172" s="106" t="str">
        <f>IF(SUM('[2]EU21_5.MELD'!N172,'[3]EU31_5.MELD'!N172)&gt;'[1]EU11_5.MELD'!N172+3,"ERROR","")</f>
        <v/>
      </c>
      <c r="O172" s="106" t="str">
        <f>IF(SUM('[2]EU21_5.MELD'!O172,'[3]EU31_5.MELD'!O172)&gt;'[1]EU11_5.MELD'!O172+3,"ERROR","")</f>
        <v/>
      </c>
      <c r="P172" s="106" t="str">
        <f>IF(SUM('[2]EU21_5.MELD'!P172,'[3]EU31_5.MELD'!P172)&gt;'[1]EU11_5.MELD'!P172+3,"ERROR","")</f>
        <v/>
      </c>
      <c r="Q172" s="106" t="str">
        <f>IF(SUM('[2]EU21_5.MELD'!Q172,'[3]EU31_5.MELD'!Q172)&gt;'[1]EU11_5.MELD'!Q172+3,"ERROR","")</f>
        <v/>
      </c>
      <c r="R172" s="106" t="str">
        <f>IF(SUM('[2]EU21_5.MELD'!R172,'[3]EU31_5.MELD'!R172)&gt;'[1]EU11_5.MELD'!R172+3,"ERROR","")</f>
        <v/>
      </c>
      <c r="S172" s="106" t="str">
        <f>IF(SUM('[2]EU21_5.MELD'!S172,'[3]EU31_5.MELD'!S172)&gt;'[1]EU11_5.MELD'!S172+3,"ERROR","")</f>
        <v/>
      </c>
      <c r="T172" s="106" t="str">
        <f>IF(SUM('[2]EU21_5.MELD'!T172,'[3]EU31_5.MELD'!T172)&gt;'[1]EU11_5.MELD'!T172+3,"ERROR","")</f>
        <v/>
      </c>
      <c r="U172" s="106" t="str">
        <f>IF(SUM('[2]EU21_5.MELD'!U172,'[3]EU31_5.MELD'!U172)&gt;'[1]EU11_5.MELD'!U172+3,"ERROR","")</f>
        <v/>
      </c>
      <c r="V172" s="66">
        <v>151</v>
      </c>
    </row>
    <row r="173" spans="1:22" ht="13" x14ac:dyDescent="0.25">
      <c r="A173" s="112">
        <v>152</v>
      </c>
      <c r="B173" s="70" t="s">
        <v>483</v>
      </c>
      <c r="C173" s="68" t="s">
        <v>226</v>
      </c>
      <c r="D173" s="66">
        <v>152</v>
      </c>
      <c r="E173" s="109"/>
      <c r="F173" s="106" t="str">
        <f>IF(SUM('[2]EU21_5.MELD'!F173,'[3]EU31_5.MELD'!F173)&gt;'[1]EU11_5.MELD'!F173+3,"ERROR","")</f>
        <v/>
      </c>
      <c r="G173" s="109"/>
      <c r="H173" s="106" t="str">
        <f>IF(SUM('[2]EU21_5.MELD'!H173,'[3]EU31_5.MELD'!H173)&gt;'[1]EU11_5.MELD'!H173+3,"ERROR","")</f>
        <v/>
      </c>
      <c r="I173" s="106" t="str">
        <f>IF(SUM('[2]EU21_5.MELD'!I173,'[3]EU31_5.MELD'!I173)&gt;'[1]EU11_5.MELD'!I173+3,"ERROR","")</f>
        <v/>
      </c>
      <c r="J173" s="106" t="str">
        <f>IF(SUM('[2]EU21_5.MELD'!J173,'[3]EU31_5.MELD'!J173)&gt;'[1]EU11_5.MELD'!J173+3,"ERROR","")</f>
        <v/>
      </c>
      <c r="K173" s="106" t="str">
        <f>IF(SUM('[2]EU21_5.MELD'!K173,'[3]EU31_5.MELD'!K173)&gt;'[1]EU11_5.MELD'!K173+3,"ERROR","")</f>
        <v/>
      </c>
      <c r="L173" s="106" t="str">
        <f>IF(SUM('[2]EU21_5.MELD'!L173,'[3]EU31_5.MELD'!L173)&gt;'[1]EU11_5.MELD'!L173+3,"ERROR","")</f>
        <v/>
      </c>
      <c r="M173" s="106" t="str">
        <f>IF(SUM('[2]EU21_5.MELD'!M173,'[3]EU31_5.MELD'!M173)&gt;'[1]EU11_5.MELD'!M173+3,"ERROR","")</f>
        <v/>
      </c>
      <c r="N173" s="106" t="str">
        <f>IF(SUM('[2]EU21_5.MELD'!N173,'[3]EU31_5.MELD'!N173)&gt;'[1]EU11_5.MELD'!N173+3,"ERROR","")</f>
        <v/>
      </c>
      <c r="O173" s="106" t="str">
        <f>IF(SUM('[2]EU21_5.MELD'!O173,'[3]EU31_5.MELD'!O173)&gt;'[1]EU11_5.MELD'!O173+3,"ERROR","")</f>
        <v/>
      </c>
      <c r="P173" s="106" t="str">
        <f>IF(SUM('[2]EU21_5.MELD'!P173,'[3]EU31_5.MELD'!P173)&gt;'[1]EU11_5.MELD'!P173+3,"ERROR","")</f>
        <v/>
      </c>
      <c r="Q173" s="106" t="str">
        <f>IF(SUM('[2]EU21_5.MELD'!Q173,'[3]EU31_5.MELD'!Q173)&gt;'[1]EU11_5.MELD'!Q173+3,"ERROR","")</f>
        <v/>
      </c>
      <c r="R173" s="106" t="str">
        <f>IF(SUM('[2]EU21_5.MELD'!R173,'[3]EU31_5.MELD'!R173)&gt;'[1]EU11_5.MELD'!R173+3,"ERROR","")</f>
        <v/>
      </c>
      <c r="S173" s="106" t="str">
        <f>IF(SUM('[2]EU21_5.MELD'!S173,'[3]EU31_5.MELD'!S173)&gt;'[1]EU11_5.MELD'!S173+3,"ERROR","")</f>
        <v/>
      </c>
      <c r="T173" s="106" t="str">
        <f>IF(SUM('[2]EU21_5.MELD'!T173,'[3]EU31_5.MELD'!T173)&gt;'[1]EU11_5.MELD'!T173+3,"ERROR","")</f>
        <v/>
      </c>
      <c r="U173" s="106" t="str">
        <f>IF(SUM('[2]EU21_5.MELD'!U173,'[3]EU31_5.MELD'!U173)&gt;'[1]EU11_5.MELD'!U173+3,"ERROR","")</f>
        <v/>
      </c>
      <c r="V173" s="66">
        <v>152</v>
      </c>
    </row>
    <row r="174" spans="1:22" ht="13" x14ac:dyDescent="0.25">
      <c r="A174" s="112">
        <v>153</v>
      </c>
      <c r="B174" s="70" t="s">
        <v>484</v>
      </c>
      <c r="C174" s="68" t="s">
        <v>227</v>
      </c>
      <c r="D174" s="66">
        <v>153</v>
      </c>
      <c r="E174" s="109"/>
      <c r="F174" s="106" t="str">
        <f>IF(SUM('[2]EU21_5.MELD'!F174,'[3]EU31_5.MELD'!F174)&gt;'[1]EU11_5.MELD'!F174+3,"ERROR","")</f>
        <v/>
      </c>
      <c r="G174" s="109"/>
      <c r="H174" s="106" t="str">
        <f>IF(SUM('[2]EU21_5.MELD'!H174,'[3]EU31_5.MELD'!H174)&gt;'[1]EU11_5.MELD'!H174+3,"ERROR","")</f>
        <v/>
      </c>
      <c r="I174" s="106" t="str">
        <f>IF(SUM('[2]EU21_5.MELD'!I174,'[3]EU31_5.MELD'!I174)&gt;'[1]EU11_5.MELD'!I174+3,"ERROR","")</f>
        <v/>
      </c>
      <c r="J174" s="106" t="str">
        <f>IF(SUM('[2]EU21_5.MELD'!J174,'[3]EU31_5.MELD'!J174)&gt;'[1]EU11_5.MELD'!J174+3,"ERROR","")</f>
        <v/>
      </c>
      <c r="K174" s="106" t="str">
        <f>IF(SUM('[2]EU21_5.MELD'!K174,'[3]EU31_5.MELD'!K174)&gt;'[1]EU11_5.MELD'!K174+3,"ERROR","")</f>
        <v/>
      </c>
      <c r="L174" s="106" t="str">
        <f>IF(SUM('[2]EU21_5.MELD'!L174,'[3]EU31_5.MELD'!L174)&gt;'[1]EU11_5.MELD'!L174+3,"ERROR","")</f>
        <v/>
      </c>
      <c r="M174" s="106" t="str">
        <f>IF(SUM('[2]EU21_5.MELD'!M174,'[3]EU31_5.MELD'!M174)&gt;'[1]EU11_5.MELD'!M174+3,"ERROR","")</f>
        <v/>
      </c>
      <c r="N174" s="106" t="str">
        <f>IF(SUM('[2]EU21_5.MELD'!N174,'[3]EU31_5.MELD'!N174)&gt;'[1]EU11_5.MELD'!N174+3,"ERROR","")</f>
        <v/>
      </c>
      <c r="O174" s="106" t="str">
        <f>IF(SUM('[2]EU21_5.MELD'!O174,'[3]EU31_5.MELD'!O174)&gt;'[1]EU11_5.MELD'!O174+3,"ERROR","")</f>
        <v/>
      </c>
      <c r="P174" s="106" t="str">
        <f>IF(SUM('[2]EU21_5.MELD'!P174,'[3]EU31_5.MELD'!P174)&gt;'[1]EU11_5.MELD'!P174+3,"ERROR","")</f>
        <v/>
      </c>
      <c r="Q174" s="106" t="str">
        <f>IF(SUM('[2]EU21_5.MELD'!Q174,'[3]EU31_5.MELD'!Q174)&gt;'[1]EU11_5.MELD'!Q174+3,"ERROR","")</f>
        <v/>
      </c>
      <c r="R174" s="106" t="str">
        <f>IF(SUM('[2]EU21_5.MELD'!R174,'[3]EU31_5.MELD'!R174)&gt;'[1]EU11_5.MELD'!R174+3,"ERROR","")</f>
        <v/>
      </c>
      <c r="S174" s="106" t="str">
        <f>IF(SUM('[2]EU21_5.MELD'!S174,'[3]EU31_5.MELD'!S174)&gt;'[1]EU11_5.MELD'!S174+3,"ERROR","")</f>
        <v/>
      </c>
      <c r="T174" s="106" t="str">
        <f>IF(SUM('[2]EU21_5.MELD'!T174,'[3]EU31_5.MELD'!T174)&gt;'[1]EU11_5.MELD'!T174+3,"ERROR","")</f>
        <v/>
      </c>
      <c r="U174" s="106" t="str">
        <f>IF(SUM('[2]EU21_5.MELD'!U174,'[3]EU31_5.MELD'!U174)&gt;'[1]EU11_5.MELD'!U174+3,"ERROR","")</f>
        <v/>
      </c>
      <c r="V174" s="66">
        <v>153</v>
      </c>
    </row>
    <row r="175" spans="1:22" ht="13" x14ac:dyDescent="0.25">
      <c r="A175" s="112">
        <v>154</v>
      </c>
      <c r="B175" s="70" t="s">
        <v>228</v>
      </c>
      <c r="C175" s="68" t="s">
        <v>229</v>
      </c>
      <c r="D175" s="66">
        <v>154</v>
      </c>
      <c r="E175" s="109"/>
      <c r="F175" s="106" t="str">
        <f>IF(SUM('[2]EU21_5.MELD'!F175,'[3]EU31_5.MELD'!F175)&gt;'[1]EU11_5.MELD'!F175+3,"ERROR","")</f>
        <v/>
      </c>
      <c r="G175" s="109"/>
      <c r="H175" s="106" t="str">
        <f>IF(SUM('[2]EU21_5.MELD'!H175,'[3]EU31_5.MELD'!H175)&gt;'[1]EU11_5.MELD'!H175+3,"ERROR","")</f>
        <v/>
      </c>
      <c r="I175" s="106" t="str">
        <f>IF(SUM('[2]EU21_5.MELD'!I175,'[3]EU31_5.MELD'!I175)&gt;'[1]EU11_5.MELD'!I175+3,"ERROR","")</f>
        <v/>
      </c>
      <c r="J175" s="106" t="str">
        <f>IF(SUM('[2]EU21_5.MELD'!J175,'[3]EU31_5.MELD'!J175)&gt;'[1]EU11_5.MELD'!J175+3,"ERROR","")</f>
        <v/>
      </c>
      <c r="K175" s="106" t="str">
        <f>IF(SUM('[2]EU21_5.MELD'!K175,'[3]EU31_5.MELD'!K175)&gt;'[1]EU11_5.MELD'!K175+3,"ERROR","")</f>
        <v/>
      </c>
      <c r="L175" s="106" t="str">
        <f>IF(SUM('[2]EU21_5.MELD'!L175,'[3]EU31_5.MELD'!L175)&gt;'[1]EU11_5.MELD'!L175+3,"ERROR","")</f>
        <v/>
      </c>
      <c r="M175" s="106" t="str">
        <f>IF(SUM('[2]EU21_5.MELD'!M175,'[3]EU31_5.MELD'!M175)&gt;'[1]EU11_5.MELD'!M175+3,"ERROR","")</f>
        <v/>
      </c>
      <c r="N175" s="106" t="str">
        <f>IF(SUM('[2]EU21_5.MELD'!N175,'[3]EU31_5.MELD'!N175)&gt;'[1]EU11_5.MELD'!N175+3,"ERROR","")</f>
        <v/>
      </c>
      <c r="O175" s="106" t="str">
        <f>IF(SUM('[2]EU21_5.MELD'!O175,'[3]EU31_5.MELD'!O175)&gt;'[1]EU11_5.MELD'!O175+3,"ERROR","")</f>
        <v/>
      </c>
      <c r="P175" s="106" t="str">
        <f>IF(SUM('[2]EU21_5.MELD'!P175,'[3]EU31_5.MELD'!P175)&gt;'[1]EU11_5.MELD'!P175+3,"ERROR","")</f>
        <v/>
      </c>
      <c r="Q175" s="106" t="str">
        <f>IF(SUM('[2]EU21_5.MELD'!Q175,'[3]EU31_5.MELD'!Q175)&gt;'[1]EU11_5.MELD'!Q175+3,"ERROR","")</f>
        <v/>
      </c>
      <c r="R175" s="106" t="str">
        <f>IF(SUM('[2]EU21_5.MELD'!R175,'[3]EU31_5.MELD'!R175)&gt;'[1]EU11_5.MELD'!R175+3,"ERROR","")</f>
        <v/>
      </c>
      <c r="S175" s="106" t="str">
        <f>IF(SUM('[2]EU21_5.MELD'!S175,'[3]EU31_5.MELD'!S175)&gt;'[1]EU11_5.MELD'!S175+3,"ERROR","")</f>
        <v/>
      </c>
      <c r="T175" s="106" t="str">
        <f>IF(SUM('[2]EU21_5.MELD'!T175,'[3]EU31_5.MELD'!T175)&gt;'[1]EU11_5.MELD'!T175+3,"ERROR","")</f>
        <v/>
      </c>
      <c r="U175" s="106" t="str">
        <f>IF(SUM('[2]EU21_5.MELD'!U175,'[3]EU31_5.MELD'!U175)&gt;'[1]EU11_5.MELD'!U175+3,"ERROR","")</f>
        <v/>
      </c>
      <c r="V175" s="66">
        <v>154</v>
      </c>
    </row>
    <row r="176" spans="1:22" ht="13" x14ac:dyDescent="0.25">
      <c r="A176" s="112">
        <v>155</v>
      </c>
      <c r="B176" s="70" t="s">
        <v>230</v>
      </c>
      <c r="C176" s="68" t="s">
        <v>231</v>
      </c>
      <c r="D176" s="66">
        <v>155</v>
      </c>
      <c r="E176" s="109"/>
      <c r="F176" s="106" t="str">
        <f>IF(SUM('[2]EU21_5.MELD'!F176,'[3]EU31_5.MELD'!F176)&gt;'[1]EU11_5.MELD'!F176+3,"ERROR","")</f>
        <v/>
      </c>
      <c r="G176" s="109"/>
      <c r="H176" s="106" t="str">
        <f>IF(SUM('[2]EU21_5.MELD'!H176,'[3]EU31_5.MELD'!H176)&gt;'[1]EU11_5.MELD'!H176+3,"ERROR","")</f>
        <v/>
      </c>
      <c r="I176" s="106" t="str">
        <f>IF(SUM('[2]EU21_5.MELD'!I176,'[3]EU31_5.MELD'!I176)&gt;'[1]EU11_5.MELD'!I176+3,"ERROR","")</f>
        <v/>
      </c>
      <c r="J176" s="106" t="str">
        <f>IF(SUM('[2]EU21_5.MELD'!J176,'[3]EU31_5.MELD'!J176)&gt;'[1]EU11_5.MELD'!J176+3,"ERROR","")</f>
        <v/>
      </c>
      <c r="K176" s="106" t="str">
        <f>IF(SUM('[2]EU21_5.MELD'!K176,'[3]EU31_5.MELD'!K176)&gt;'[1]EU11_5.MELD'!K176+3,"ERROR","")</f>
        <v/>
      </c>
      <c r="L176" s="106" t="str">
        <f>IF(SUM('[2]EU21_5.MELD'!L176,'[3]EU31_5.MELD'!L176)&gt;'[1]EU11_5.MELD'!L176+3,"ERROR","")</f>
        <v/>
      </c>
      <c r="M176" s="106" t="str">
        <f>IF(SUM('[2]EU21_5.MELD'!M176,'[3]EU31_5.MELD'!M176)&gt;'[1]EU11_5.MELD'!M176+3,"ERROR","")</f>
        <v/>
      </c>
      <c r="N176" s="106" t="str">
        <f>IF(SUM('[2]EU21_5.MELD'!N176,'[3]EU31_5.MELD'!N176)&gt;'[1]EU11_5.MELD'!N176+3,"ERROR","")</f>
        <v/>
      </c>
      <c r="O176" s="106" t="str">
        <f>IF(SUM('[2]EU21_5.MELD'!O176,'[3]EU31_5.MELD'!O176)&gt;'[1]EU11_5.MELD'!O176+3,"ERROR","")</f>
        <v/>
      </c>
      <c r="P176" s="106" t="str">
        <f>IF(SUM('[2]EU21_5.MELD'!P176,'[3]EU31_5.MELD'!P176)&gt;'[1]EU11_5.MELD'!P176+3,"ERROR","")</f>
        <v/>
      </c>
      <c r="Q176" s="106" t="str">
        <f>IF(SUM('[2]EU21_5.MELD'!Q176,'[3]EU31_5.MELD'!Q176)&gt;'[1]EU11_5.MELD'!Q176+3,"ERROR","")</f>
        <v/>
      </c>
      <c r="R176" s="106" t="str">
        <f>IF(SUM('[2]EU21_5.MELD'!R176,'[3]EU31_5.MELD'!R176)&gt;'[1]EU11_5.MELD'!R176+3,"ERROR","")</f>
        <v/>
      </c>
      <c r="S176" s="106" t="str">
        <f>IF(SUM('[2]EU21_5.MELD'!S176,'[3]EU31_5.MELD'!S176)&gt;'[1]EU11_5.MELD'!S176+3,"ERROR","")</f>
        <v/>
      </c>
      <c r="T176" s="106" t="str">
        <f>IF(SUM('[2]EU21_5.MELD'!T176,'[3]EU31_5.MELD'!T176)&gt;'[1]EU11_5.MELD'!T176+3,"ERROR","")</f>
        <v/>
      </c>
      <c r="U176" s="106" t="str">
        <f>IF(SUM('[2]EU21_5.MELD'!U176,'[3]EU31_5.MELD'!U176)&gt;'[1]EU11_5.MELD'!U176+3,"ERROR","")</f>
        <v/>
      </c>
      <c r="V176" s="66">
        <v>155</v>
      </c>
    </row>
    <row r="177" spans="1:22" ht="13" x14ac:dyDescent="0.25">
      <c r="A177" s="112">
        <v>156</v>
      </c>
      <c r="B177" s="70" t="s">
        <v>232</v>
      </c>
      <c r="C177" s="68" t="s">
        <v>233</v>
      </c>
      <c r="D177" s="66">
        <v>156</v>
      </c>
      <c r="E177" s="109"/>
      <c r="F177" s="106" t="str">
        <f>IF(SUM('[2]EU21_5.MELD'!F177,'[3]EU31_5.MELD'!F177)&gt;'[1]EU11_5.MELD'!F177+3,"ERROR","")</f>
        <v/>
      </c>
      <c r="G177" s="109"/>
      <c r="H177" s="106" t="str">
        <f>IF(SUM('[2]EU21_5.MELD'!H177,'[3]EU31_5.MELD'!H177)&gt;'[1]EU11_5.MELD'!H177+3,"ERROR","")</f>
        <v/>
      </c>
      <c r="I177" s="106" t="str">
        <f>IF(SUM('[2]EU21_5.MELD'!I177,'[3]EU31_5.MELD'!I177)&gt;'[1]EU11_5.MELD'!I177+3,"ERROR","")</f>
        <v/>
      </c>
      <c r="J177" s="106" t="str">
        <f>IF(SUM('[2]EU21_5.MELD'!J177,'[3]EU31_5.MELD'!J177)&gt;'[1]EU11_5.MELD'!J177+3,"ERROR","")</f>
        <v/>
      </c>
      <c r="K177" s="106" t="str">
        <f>IF(SUM('[2]EU21_5.MELD'!K177,'[3]EU31_5.MELD'!K177)&gt;'[1]EU11_5.MELD'!K177+3,"ERROR","")</f>
        <v/>
      </c>
      <c r="L177" s="106" t="str">
        <f>IF(SUM('[2]EU21_5.MELD'!L177,'[3]EU31_5.MELD'!L177)&gt;'[1]EU11_5.MELD'!L177+3,"ERROR","")</f>
        <v/>
      </c>
      <c r="M177" s="106" t="str">
        <f>IF(SUM('[2]EU21_5.MELD'!M177,'[3]EU31_5.MELD'!M177)&gt;'[1]EU11_5.MELD'!M177+3,"ERROR","")</f>
        <v/>
      </c>
      <c r="N177" s="106" t="str">
        <f>IF(SUM('[2]EU21_5.MELD'!N177,'[3]EU31_5.MELD'!N177)&gt;'[1]EU11_5.MELD'!N177+3,"ERROR","")</f>
        <v/>
      </c>
      <c r="O177" s="106" t="str">
        <f>IF(SUM('[2]EU21_5.MELD'!O177,'[3]EU31_5.MELD'!O177)&gt;'[1]EU11_5.MELD'!O177+3,"ERROR","")</f>
        <v/>
      </c>
      <c r="P177" s="106" t="str">
        <f>IF(SUM('[2]EU21_5.MELD'!P177,'[3]EU31_5.MELD'!P177)&gt;'[1]EU11_5.MELD'!P177+3,"ERROR","")</f>
        <v/>
      </c>
      <c r="Q177" s="106" t="str">
        <f>IF(SUM('[2]EU21_5.MELD'!Q177,'[3]EU31_5.MELD'!Q177)&gt;'[1]EU11_5.MELD'!Q177+3,"ERROR","")</f>
        <v/>
      </c>
      <c r="R177" s="106" t="str">
        <f>IF(SUM('[2]EU21_5.MELD'!R177,'[3]EU31_5.MELD'!R177)&gt;'[1]EU11_5.MELD'!R177+3,"ERROR","")</f>
        <v/>
      </c>
      <c r="S177" s="106" t="str">
        <f>IF(SUM('[2]EU21_5.MELD'!S177,'[3]EU31_5.MELD'!S177)&gt;'[1]EU11_5.MELD'!S177+3,"ERROR","")</f>
        <v/>
      </c>
      <c r="T177" s="106" t="str">
        <f>IF(SUM('[2]EU21_5.MELD'!T177,'[3]EU31_5.MELD'!T177)&gt;'[1]EU11_5.MELD'!T177+3,"ERROR","")</f>
        <v/>
      </c>
      <c r="U177" s="106" t="str">
        <f>IF(SUM('[2]EU21_5.MELD'!U177,'[3]EU31_5.MELD'!U177)&gt;'[1]EU11_5.MELD'!U177+3,"ERROR","")</f>
        <v/>
      </c>
      <c r="V177" s="66">
        <v>156</v>
      </c>
    </row>
    <row r="178" spans="1:22" ht="13" x14ac:dyDescent="0.3">
      <c r="A178" s="112">
        <v>157</v>
      </c>
      <c r="B178" s="70" t="s">
        <v>485</v>
      </c>
      <c r="C178" s="88" t="s">
        <v>234</v>
      </c>
      <c r="D178" s="66">
        <v>157</v>
      </c>
      <c r="E178" s="109"/>
      <c r="F178" s="106" t="str">
        <f>IF(SUM('[2]EU21_5.MELD'!F178,'[3]EU31_5.MELD'!F178)&gt;'[1]EU11_5.MELD'!F178+3,"ERROR","")</f>
        <v/>
      </c>
      <c r="G178" s="109"/>
      <c r="H178" s="106" t="str">
        <f>IF(SUM('[2]EU21_5.MELD'!H178,'[3]EU31_5.MELD'!H178)&gt;'[1]EU11_5.MELD'!H178+3,"ERROR","")</f>
        <v/>
      </c>
      <c r="I178" s="106" t="str">
        <f>IF(SUM('[2]EU21_5.MELD'!I178,'[3]EU31_5.MELD'!I178)&gt;'[1]EU11_5.MELD'!I178+3,"ERROR","")</f>
        <v/>
      </c>
      <c r="J178" s="106" t="str">
        <f>IF(SUM('[2]EU21_5.MELD'!J178,'[3]EU31_5.MELD'!J178)&gt;'[1]EU11_5.MELD'!J178+3,"ERROR","")</f>
        <v/>
      </c>
      <c r="K178" s="106" t="str">
        <f>IF(SUM('[2]EU21_5.MELD'!K178,'[3]EU31_5.MELD'!K178)&gt;'[1]EU11_5.MELD'!K178+3,"ERROR","")</f>
        <v/>
      </c>
      <c r="L178" s="106" t="str">
        <f>IF(SUM('[2]EU21_5.MELD'!L178,'[3]EU31_5.MELD'!L178)&gt;'[1]EU11_5.MELD'!L178+3,"ERROR","")</f>
        <v/>
      </c>
      <c r="M178" s="106" t="str">
        <f>IF(SUM('[2]EU21_5.MELD'!M178,'[3]EU31_5.MELD'!M178)&gt;'[1]EU11_5.MELD'!M178+3,"ERROR","")</f>
        <v/>
      </c>
      <c r="N178" s="106" t="str">
        <f>IF(SUM('[2]EU21_5.MELD'!N178,'[3]EU31_5.MELD'!N178)&gt;'[1]EU11_5.MELD'!N178+3,"ERROR","")</f>
        <v/>
      </c>
      <c r="O178" s="106" t="str">
        <f>IF(SUM('[2]EU21_5.MELD'!O178,'[3]EU31_5.MELD'!O178)&gt;'[1]EU11_5.MELD'!O178+3,"ERROR","")</f>
        <v/>
      </c>
      <c r="P178" s="106" t="str">
        <f>IF(SUM('[2]EU21_5.MELD'!P178,'[3]EU31_5.MELD'!P178)&gt;'[1]EU11_5.MELD'!P178+3,"ERROR","")</f>
        <v/>
      </c>
      <c r="Q178" s="106" t="str">
        <f>IF(SUM('[2]EU21_5.MELD'!Q178,'[3]EU31_5.MELD'!Q178)&gt;'[1]EU11_5.MELD'!Q178+3,"ERROR","")</f>
        <v/>
      </c>
      <c r="R178" s="106" t="str">
        <f>IF(SUM('[2]EU21_5.MELD'!R178,'[3]EU31_5.MELD'!R178)&gt;'[1]EU11_5.MELD'!R178+3,"ERROR","")</f>
        <v/>
      </c>
      <c r="S178" s="106" t="str">
        <f>IF(SUM('[2]EU21_5.MELD'!S178,'[3]EU31_5.MELD'!S178)&gt;'[1]EU11_5.MELD'!S178+3,"ERROR","")</f>
        <v/>
      </c>
      <c r="T178" s="106" t="str">
        <f>IF(SUM('[2]EU21_5.MELD'!T178,'[3]EU31_5.MELD'!T178)&gt;'[1]EU11_5.MELD'!T178+3,"ERROR","")</f>
        <v/>
      </c>
      <c r="U178" s="106" t="str">
        <f>IF(SUM('[2]EU21_5.MELD'!U178,'[3]EU31_5.MELD'!U178)&gt;'[1]EU11_5.MELD'!U178+3,"ERROR","")</f>
        <v/>
      </c>
      <c r="V178" s="66">
        <v>157</v>
      </c>
    </row>
    <row r="179" spans="1:22" ht="13" x14ac:dyDescent="0.25">
      <c r="A179" s="112">
        <v>158</v>
      </c>
      <c r="B179" s="70" t="s">
        <v>235</v>
      </c>
      <c r="C179" s="68" t="s">
        <v>236</v>
      </c>
      <c r="D179" s="66">
        <v>158</v>
      </c>
      <c r="E179" s="109"/>
      <c r="F179" s="106" t="str">
        <f>IF(SUM('[2]EU21_5.MELD'!F179,'[3]EU31_5.MELD'!F179)&gt;'[1]EU11_5.MELD'!F179+3,"ERROR","")</f>
        <v/>
      </c>
      <c r="G179" s="109"/>
      <c r="H179" s="106" t="str">
        <f>IF(SUM('[2]EU21_5.MELD'!H179,'[3]EU31_5.MELD'!H179)&gt;'[1]EU11_5.MELD'!H179+3,"ERROR","")</f>
        <v/>
      </c>
      <c r="I179" s="106" t="str">
        <f>IF(SUM('[2]EU21_5.MELD'!I179,'[3]EU31_5.MELD'!I179)&gt;'[1]EU11_5.MELD'!I179+3,"ERROR","")</f>
        <v/>
      </c>
      <c r="J179" s="106" t="str">
        <f>IF(SUM('[2]EU21_5.MELD'!J179,'[3]EU31_5.MELD'!J179)&gt;'[1]EU11_5.MELD'!J179+3,"ERROR","")</f>
        <v/>
      </c>
      <c r="K179" s="106" t="str">
        <f>IF(SUM('[2]EU21_5.MELD'!K179,'[3]EU31_5.MELD'!K179)&gt;'[1]EU11_5.MELD'!K179+3,"ERROR","")</f>
        <v/>
      </c>
      <c r="L179" s="106" t="str">
        <f>IF(SUM('[2]EU21_5.MELD'!L179,'[3]EU31_5.MELD'!L179)&gt;'[1]EU11_5.MELD'!L179+3,"ERROR","")</f>
        <v/>
      </c>
      <c r="M179" s="106" t="str">
        <f>IF(SUM('[2]EU21_5.MELD'!M179,'[3]EU31_5.MELD'!M179)&gt;'[1]EU11_5.MELD'!M179+3,"ERROR","")</f>
        <v/>
      </c>
      <c r="N179" s="106" t="str">
        <f>IF(SUM('[2]EU21_5.MELD'!N179,'[3]EU31_5.MELD'!N179)&gt;'[1]EU11_5.MELD'!N179+3,"ERROR","")</f>
        <v/>
      </c>
      <c r="O179" s="106" t="str">
        <f>IF(SUM('[2]EU21_5.MELD'!O179,'[3]EU31_5.MELD'!O179)&gt;'[1]EU11_5.MELD'!O179+3,"ERROR","")</f>
        <v/>
      </c>
      <c r="P179" s="106" t="str">
        <f>IF(SUM('[2]EU21_5.MELD'!P179,'[3]EU31_5.MELD'!P179)&gt;'[1]EU11_5.MELD'!P179+3,"ERROR","")</f>
        <v/>
      </c>
      <c r="Q179" s="106" t="str">
        <f>IF(SUM('[2]EU21_5.MELD'!Q179,'[3]EU31_5.MELD'!Q179)&gt;'[1]EU11_5.MELD'!Q179+3,"ERROR","")</f>
        <v/>
      </c>
      <c r="R179" s="106" t="str">
        <f>IF(SUM('[2]EU21_5.MELD'!R179,'[3]EU31_5.MELD'!R179)&gt;'[1]EU11_5.MELD'!R179+3,"ERROR","")</f>
        <v/>
      </c>
      <c r="S179" s="106" t="str">
        <f>IF(SUM('[2]EU21_5.MELD'!S179,'[3]EU31_5.MELD'!S179)&gt;'[1]EU11_5.MELD'!S179+3,"ERROR","")</f>
        <v/>
      </c>
      <c r="T179" s="106" t="str">
        <f>IF(SUM('[2]EU21_5.MELD'!T179,'[3]EU31_5.MELD'!T179)&gt;'[1]EU11_5.MELD'!T179+3,"ERROR","")</f>
        <v/>
      </c>
      <c r="U179" s="106" t="str">
        <f>IF(SUM('[2]EU21_5.MELD'!U179,'[3]EU31_5.MELD'!U179)&gt;'[1]EU11_5.MELD'!U179+3,"ERROR","")</f>
        <v/>
      </c>
      <c r="V179" s="66">
        <v>158</v>
      </c>
    </row>
    <row r="180" spans="1:22" ht="13" x14ac:dyDescent="0.25">
      <c r="A180" s="112">
        <v>159</v>
      </c>
      <c r="B180" s="70" t="s">
        <v>486</v>
      </c>
      <c r="C180" s="68" t="s">
        <v>237</v>
      </c>
      <c r="D180" s="66">
        <v>159</v>
      </c>
      <c r="E180" s="109"/>
      <c r="F180" s="106" t="str">
        <f>IF(SUM('[2]EU21_5.MELD'!F180,'[3]EU31_5.MELD'!F180)&gt;'[1]EU11_5.MELD'!F180+3,"ERROR","")</f>
        <v/>
      </c>
      <c r="G180" s="109"/>
      <c r="H180" s="106" t="str">
        <f>IF(SUM('[2]EU21_5.MELD'!H180,'[3]EU31_5.MELD'!H180)&gt;'[1]EU11_5.MELD'!H180+3,"ERROR","")</f>
        <v/>
      </c>
      <c r="I180" s="106" t="str">
        <f>IF(SUM('[2]EU21_5.MELD'!I180,'[3]EU31_5.MELD'!I180)&gt;'[1]EU11_5.MELD'!I180+3,"ERROR","")</f>
        <v/>
      </c>
      <c r="J180" s="106" t="str">
        <f>IF(SUM('[2]EU21_5.MELD'!J180,'[3]EU31_5.MELD'!J180)&gt;'[1]EU11_5.MELD'!J180+3,"ERROR","")</f>
        <v/>
      </c>
      <c r="K180" s="106" t="str">
        <f>IF(SUM('[2]EU21_5.MELD'!K180,'[3]EU31_5.MELD'!K180)&gt;'[1]EU11_5.MELD'!K180+3,"ERROR","")</f>
        <v/>
      </c>
      <c r="L180" s="106" t="str">
        <f>IF(SUM('[2]EU21_5.MELD'!L180,'[3]EU31_5.MELD'!L180)&gt;'[1]EU11_5.MELD'!L180+3,"ERROR","")</f>
        <v/>
      </c>
      <c r="M180" s="106" t="str">
        <f>IF(SUM('[2]EU21_5.MELD'!M180,'[3]EU31_5.MELD'!M180)&gt;'[1]EU11_5.MELD'!M180+3,"ERROR","")</f>
        <v/>
      </c>
      <c r="N180" s="106" t="str">
        <f>IF(SUM('[2]EU21_5.MELD'!N180,'[3]EU31_5.MELD'!N180)&gt;'[1]EU11_5.MELD'!N180+3,"ERROR","")</f>
        <v/>
      </c>
      <c r="O180" s="106" t="str">
        <f>IF(SUM('[2]EU21_5.MELD'!O180,'[3]EU31_5.MELD'!O180)&gt;'[1]EU11_5.MELD'!O180+3,"ERROR","")</f>
        <v/>
      </c>
      <c r="P180" s="106" t="str">
        <f>IF(SUM('[2]EU21_5.MELD'!P180,'[3]EU31_5.MELD'!P180)&gt;'[1]EU11_5.MELD'!P180+3,"ERROR","")</f>
        <v/>
      </c>
      <c r="Q180" s="106" t="str">
        <f>IF(SUM('[2]EU21_5.MELD'!Q180,'[3]EU31_5.MELD'!Q180)&gt;'[1]EU11_5.MELD'!Q180+3,"ERROR","")</f>
        <v/>
      </c>
      <c r="R180" s="106" t="str">
        <f>IF(SUM('[2]EU21_5.MELD'!R180,'[3]EU31_5.MELD'!R180)&gt;'[1]EU11_5.MELD'!R180+3,"ERROR","")</f>
        <v/>
      </c>
      <c r="S180" s="106" t="str">
        <f>IF(SUM('[2]EU21_5.MELD'!S180,'[3]EU31_5.MELD'!S180)&gt;'[1]EU11_5.MELD'!S180+3,"ERROR","")</f>
        <v/>
      </c>
      <c r="T180" s="106" t="str">
        <f>IF(SUM('[2]EU21_5.MELD'!T180,'[3]EU31_5.MELD'!T180)&gt;'[1]EU11_5.MELD'!T180+3,"ERROR","")</f>
        <v/>
      </c>
      <c r="U180" s="106" t="str">
        <f>IF(SUM('[2]EU21_5.MELD'!U180,'[3]EU31_5.MELD'!U180)&gt;'[1]EU11_5.MELD'!U180+3,"ERROR","")</f>
        <v/>
      </c>
      <c r="V180" s="66">
        <v>159</v>
      </c>
    </row>
    <row r="181" spans="1:22" ht="13" x14ac:dyDescent="0.25">
      <c r="A181" s="112">
        <v>160</v>
      </c>
      <c r="B181" s="70" t="s">
        <v>487</v>
      </c>
      <c r="C181" s="68" t="s">
        <v>238</v>
      </c>
      <c r="D181" s="66">
        <v>160</v>
      </c>
      <c r="E181" s="109"/>
      <c r="F181" s="106" t="str">
        <f>IF(SUM('[2]EU21_5.MELD'!F181,'[3]EU31_5.MELD'!F181)&gt;'[1]EU11_5.MELD'!F181+3,"ERROR","")</f>
        <v/>
      </c>
      <c r="G181" s="109"/>
      <c r="H181" s="106" t="str">
        <f>IF(SUM('[2]EU21_5.MELD'!H181,'[3]EU31_5.MELD'!H181)&gt;'[1]EU11_5.MELD'!H181+3,"ERROR","")</f>
        <v/>
      </c>
      <c r="I181" s="106" t="str">
        <f>IF(SUM('[2]EU21_5.MELD'!I181,'[3]EU31_5.MELD'!I181)&gt;'[1]EU11_5.MELD'!I181+3,"ERROR","")</f>
        <v/>
      </c>
      <c r="J181" s="106" t="str">
        <f>IF(SUM('[2]EU21_5.MELD'!J181,'[3]EU31_5.MELD'!J181)&gt;'[1]EU11_5.MELD'!J181+3,"ERROR","")</f>
        <v/>
      </c>
      <c r="K181" s="106" t="str">
        <f>IF(SUM('[2]EU21_5.MELD'!K181,'[3]EU31_5.MELD'!K181)&gt;'[1]EU11_5.MELD'!K181+3,"ERROR","")</f>
        <v/>
      </c>
      <c r="L181" s="106" t="str">
        <f>IF(SUM('[2]EU21_5.MELD'!L181,'[3]EU31_5.MELD'!L181)&gt;'[1]EU11_5.MELD'!L181+3,"ERROR","")</f>
        <v/>
      </c>
      <c r="M181" s="106" t="str">
        <f>IF(SUM('[2]EU21_5.MELD'!M181,'[3]EU31_5.MELD'!M181)&gt;'[1]EU11_5.MELD'!M181+3,"ERROR","")</f>
        <v/>
      </c>
      <c r="N181" s="106" t="str">
        <f>IF(SUM('[2]EU21_5.MELD'!N181,'[3]EU31_5.MELD'!N181)&gt;'[1]EU11_5.MELD'!N181+3,"ERROR","")</f>
        <v/>
      </c>
      <c r="O181" s="106" t="str">
        <f>IF(SUM('[2]EU21_5.MELD'!O181,'[3]EU31_5.MELD'!O181)&gt;'[1]EU11_5.MELD'!O181+3,"ERROR","")</f>
        <v/>
      </c>
      <c r="P181" s="106" t="str">
        <f>IF(SUM('[2]EU21_5.MELD'!P181,'[3]EU31_5.MELD'!P181)&gt;'[1]EU11_5.MELD'!P181+3,"ERROR","")</f>
        <v/>
      </c>
      <c r="Q181" s="106" t="str">
        <f>IF(SUM('[2]EU21_5.MELD'!Q181,'[3]EU31_5.MELD'!Q181)&gt;'[1]EU11_5.MELD'!Q181+3,"ERROR","")</f>
        <v/>
      </c>
      <c r="R181" s="106" t="str">
        <f>IF(SUM('[2]EU21_5.MELD'!R181,'[3]EU31_5.MELD'!R181)&gt;'[1]EU11_5.MELD'!R181+3,"ERROR","")</f>
        <v/>
      </c>
      <c r="S181" s="106" t="str">
        <f>IF(SUM('[2]EU21_5.MELD'!S181,'[3]EU31_5.MELD'!S181)&gt;'[1]EU11_5.MELD'!S181+3,"ERROR","")</f>
        <v/>
      </c>
      <c r="T181" s="106" t="str">
        <f>IF(SUM('[2]EU21_5.MELD'!T181,'[3]EU31_5.MELD'!T181)&gt;'[1]EU11_5.MELD'!T181+3,"ERROR","")</f>
        <v/>
      </c>
      <c r="U181" s="106" t="str">
        <f>IF(SUM('[2]EU21_5.MELD'!U181,'[3]EU31_5.MELD'!U181)&gt;'[1]EU11_5.MELD'!U181+3,"ERROR","")</f>
        <v/>
      </c>
      <c r="V181" s="66">
        <v>160</v>
      </c>
    </row>
    <row r="182" spans="1:22" ht="13" x14ac:dyDescent="0.25">
      <c r="A182" s="112">
        <v>161</v>
      </c>
      <c r="B182" s="70" t="s">
        <v>488</v>
      </c>
      <c r="C182" s="68" t="s">
        <v>239</v>
      </c>
      <c r="D182" s="66">
        <v>161</v>
      </c>
      <c r="E182" s="109"/>
      <c r="F182" s="106" t="str">
        <f>IF(SUM('[2]EU21_5.MELD'!F182,'[3]EU31_5.MELD'!F182)&gt;'[1]EU11_5.MELD'!F182+3,"ERROR","")</f>
        <v/>
      </c>
      <c r="G182" s="109"/>
      <c r="H182" s="106" t="str">
        <f>IF(SUM('[2]EU21_5.MELD'!H182,'[3]EU31_5.MELD'!H182)&gt;'[1]EU11_5.MELD'!H182+3,"ERROR","")</f>
        <v/>
      </c>
      <c r="I182" s="106" t="str">
        <f>IF(SUM('[2]EU21_5.MELD'!I182,'[3]EU31_5.MELD'!I182)&gt;'[1]EU11_5.MELD'!I182+3,"ERROR","")</f>
        <v/>
      </c>
      <c r="J182" s="106" t="str">
        <f>IF(SUM('[2]EU21_5.MELD'!J182,'[3]EU31_5.MELD'!J182)&gt;'[1]EU11_5.MELD'!J182+3,"ERROR","")</f>
        <v/>
      </c>
      <c r="K182" s="106" t="str">
        <f>IF(SUM('[2]EU21_5.MELD'!K182,'[3]EU31_5.MELD'!K182)&gt;'[1]EU11_5.MELD'!K182+3,"ERROR","")</f>
        <v/>
      </c>
      <c r="L182" s="106" t="str">
        <f>IF(SUM('[2]EU21_5.MELD'!L182,'[3]EU31_5.MELD'!L182)&gt;'[1]EU11_5.MELD'!L182+3,"ERROR","")</f>
        <v/>
      </c>
      <c r="M182" s="106" t="str">
        <f>IF(SUM('[2]EU21_5.MELD'!M182,'[3]EU31_5.MELD'!M182)&gt;'[1]EU11_5.MELD'!M182+3,"ERROR","")</f>
        <v/>
      </c>
      <c r="N182" s="106" t="str">
        <f>IF(SUM('[2]EU21_5.MELD'!N182,'[3]EU31_5.MELD'!N182)&gt;'[1]EU11_5.MELD'!N182+3,"ERROR","")</f>
        <v/>
      </c>
      <c r="O182" s="106" t="str">
        <f>IF(SUM('[2]EU21_5.MELD'!O182,'[3]EU31_5.MELD'!O182)&gt;'[1]EU11_5.MELD'!O182+3,"ERROR","")</f>
        <v/>
      </c>
      <c r="P182" s="106" t="str">
        <f>IF(SUM('[2]EU21_5.MELD'!P182,'[3]EU31_5.MELD'!P182)&gt;'[1]EU11_5.MELD'!P182+3,"ERROR","")</f>
        <v/>
      </c>
      <c r="Q182" s="106" t="str">
        <f>IF(SUM('[2]EU21_5.MELD'!Q182,'[3]EU31_5.MELD'!Q182)&gt;'[1]EU11_5.MELD'!Q182+3,"ERROR","")</f>
        <v/>
      </c>
      <c r="R182" s="106" t="str">
        <f>IF(SUM('[2]EU21_5.MELD'!R182,'[3]EU31_5.MELD'!R182)&gt;'[1]EU11_5.MELD'!R182+3,"ERROR","")</f>
        <v/>
      </c>
      <c r="S182" s="106" t="str">
        <f>IF(SUM('[2]EU21_5.MELD'!S182,'[3]EU31_5.MELD'!S182)&gt;'[1]EU11_5.MELD'!S182+3,"ERROR","")</f>
        <v/>
      </c>
      <c r="T182" s="106" t="str">
        <f>IF(SUM('[2]EU21_5.MELD'!T182,'[3]EU31_5.MELD'!T182)&gt;'[1]EU11_5.MELD'!T182+3,"ERROR","")</f>
        <v/>
      </c>
      <c r="U182" s="106" t="str">
        <f>IF(SUM('[2]EU21_5.MELD'!U182,'[3]EU31_5.MELD'!U182)&gt;'[1]EU11_5.MELD'!U182+3,"ERROR","")</f>
        <v/>
      </c>
      <c r="V182" s="66">
        <v>161</v>
      </c>
    </row>
    <row r="183" spans="1:22" ht="13" x14ac:dyDescent="0.25">
      <c r="A183" s="112">
        <v>162</v>
      </c>
      <c r="B183" s="70" t="s">
        <v>489</v>
      </c>
      <c r="C183" s="68" t="s">
        <v>240</v>
      </c>
      <c r="D183" s="66">
        <v>162</v>
      </c>
      <c r="E183" s="109"/>
      <c r="F183" s="106" t="str">
        <f>IF(SUM('[2]EU21_5.MELD'!F183,'[3]EU31_5.MELD'!F183)&gt;'[1]EU11_5.MELD'!F183+3,"ERROR","")</f>
        <v/>
      </c>
      <c r="G183" s="109"/>
      <c r="H183" s="106" t="str">
        <f>IF(SUM('[2]EU21_5.MELD'!H183,'[3]EU31_5.MELD'!H183)&gt;'[1]EU11_5.MELD'!H183+3,"ERROR","")</f>
        <v/>
      </c>
      <c r="I183" s="106" t="str">
        <f>IF(SUM('[2]EU21_5.MELD'!I183,'[3]EU31_5.MELD'!I183)&gt;'[1]EU11_5.MELD'!I183+3,"ERROR","")</f>
        <v/>
      </c>
      <c r="J183" s="106" t="str">
        <f>IF(SUM('[2]EU21_5.MELD'!J183,'[3]EU31_5.MELD'!J183)&gt;'[1]EU11_5.MELD'!J183+3,"ERROR","")</f>
        <v/>
      </c>
      <c r="K183" s="106" t="str">
        <f>IF(SUM('[2]EU21_5.MELD'!K183,'[3]EU31_5.MELD'!K183)&gt;'[1]EU11_5.MELD'!K183+3,"ERROR","")</f>
        <v/>
      </c>
      <c r="L183" s="106" t="str">
        <f>IF(SUM('[2]EU21_5.MELD'!L183,'[3]EU31_5.MELD'!L183)&gt;'[1]EU11_5.MELD'!L183+3,"ERROR","")</f>
        <v/>
      </c>
      <c r="M183" s="106" t="str">
        <f>IF(SUM('[2]EU21_5.MELD'!M183,'[3]EU31_5.MELD'!M183)&gt;'[1]EU11_5.MELD'!M183+3,"ERROR","")</f>
        <v/>
      </c>
      <c r="N183" s="106" t="str">
        <f>IF(SUM('[2]EU21_5.MELD'!N183,'[3]EU31_5.MELD'!N183)&gt;'[1]EU11_5.MELD'!N183+3,"ERROR","")</f>
        <v/>
      </c>
      <c r="O183" s="106" t="str">
        <f>IF(SUM('[2]EU21_5.MELD'!O183,'[3]EU31_5.MELD'!O183)&gt;'[1]EU11_5.MELD'!O183+3,"ERROR","")</f>
        <v/>
      </c>
      <c r="P183" s="106" t="str">
        <f>IF(SUM('[2]EU21_5.MELD'!P183,'[3]EU31_5.MELD'!P183)&gt;'[1]EU11_5.MELD'!P183+3,"ERROR","")</f>
        <v/>
      </c>
      <c r="Q183" s="106" t="str">
        <f>IF(SUM('[2]EU21_5.MELD'!Q183,'[3]EU31_5.MELD'!Q183)&gt;'[1]EU11_5.MELD'!Q183+3,"ERROR","")</f>
        <v/>
      </c>
      <c r="R183" s="106" t="str">
        <f>IF(SUM('[2]EU21_5.MELD'!R183,'[3]EU31_5.MELD'!R183)&gt;'[1]EU11_5.MELD'!R183+3,"ERROR","")</f>
        <v/>
      </c>
      <c r="S183" s="106" t="str">
        <f>IF(SUM('[2]EU21_5.MELD'!S183,'[3]EU31_5.MELD'!S183)&gt;'[1]EU11_5.MELD'!S183+3,"ERROR","")</f>
        <v/>
      </c>
      <c r="T183" s="106" t="str">
        <f>IF(SUM('[2]EU21_5.MELD'!T183,'[3]EU31_5.MELD'!T183)&gt;'[1]EU11_5.MELD'!T183+3,"ERROR","")</f>
        <v/>
      </c>
      <c r="U183" s="106" t="str">
        <f>IF(SUM('[2]EU21_5.MELD'!U183,'[3]EU31_5.MELD'!U183)&gt;'[1]EU11_5.MELD'!U183+3,"ERROR","")</f>
        <v/>
      </c>
      <c r="V183" s="66">
        <v>162</v>
      </c>
    </row>
    <row r="184" spans="1:22" ht="13" x14ac:dyDescent="0.25">
      <c r="A184" s="112">
        <v>163</v>
      </c>
      <c r="B184" s="70" t="s">
        <v>490</v>
      </c>
      <c r="C184" s="68" t="s">
        <v>241</v>
      </c>
      <c r="D184" s="66">
        <v>163</v>
      </c>
      <c r="E184" s="109"/>
      <c r="F184" s="106" t="str">
        <f>IF(SUM('[2]EU21_5.MELD'!F184,'[3]EU31_5.MELD'!F184)&gt;'[1]EU11_5.MELD'!F184+3,"ERROR","")</f>
        <v/>
      </c>
      <c r="G184" s="109"/>
      <c r="H184" s="106" t="str">
        <f>IF(SUM('[2]EU21_5.MELD'!H184,'[3]EU31_5.MELD'!H184)&gt;'[1]EU11_5.MELD'!H184+3,"ERROR","")</f>
        <v/>
      </c>
      <c r="I184" s="106" t="str">
        <f>IF(SUM('[2]EU21_5.MELD'!I184,'[3]EU31_5.MELD'!I184)&gt;'[1]EU11_5.MELD'!I184+3,"ERROR","")</f>
        <v/>
      </c>
      <c r="J184" s="106" t="str">
        <f>IF(SUM('[2]EU21_5.MELD'!J184,'[3]EU31_5.MELD'!J184)&gt;'[1]EU11_5.MELD'!J184+3,"ERROR","")</f>
        <v/>
      </c>
      <c r="K184" s="106" t="str">
        <f>IF(SUM('[2]EU21_5.MELD'!K184,'[3]EU31_5.MELD'!K184)&gt;'[1]EU11_5.MELD'!K184+3,"ERROR","")</f>
        <v/>
      </c>
      <c r="L184" s="106" t="str">
        <f>IF(SUM('[2]EU21_5.MELD'!L184,'[3]EU31_5.MELD'!L184)&gt;'[1]EU11_5.MELD'!L184+3,"ERROR","")</f>
        <v/>
      </c>
      <c r="M184" s="106" t="str">
        <f>IF(SUM('[2]EU21_5.MELD'!M184,'[3]EU31_5.MELD'!M184)&gt;'[1]EU11_5.MELD'!M184+3,"ERROR","")</f>
        <v/>
      </c>
      <c r="N184" s="106" t="str">
        <f>IF(SUM('[2]EU21_5.MELD'!N184,'[3]EU31_5.MELD'!N184)&gt;'[1]EU11_5.MELD'!N184+3,"ERROR","")</f>
        <v/>
      </c>
      <c r="O184" s="106" t="str">
        <f>IF(SUM('[2]EU21_5.MELD'!O184,'[3]EU31_5.MELD'!O184)&gt;'[1]EU11_5.MELD'!O184+3,"ERROR","")</f>
        <v/>
      </c>
      <c r="P184" s="106" t="str">
        <f>IF(SUM('[2]EU21_5.MELD'!P184,'[3]EU31_5.MELD'!P184)&gt;'[1]EU11_5.MELD'!P184+3,"ERROR","")</f>
        <v/>
      </c>
      <c r="Q184" s="106" t="str">
        <f>IF(SUM('[2]EU21_5.MELD'!Q184,'[3]EU31_5.MELD'!Q184)&gt;'[1]EU11_5.MELD'!Q184+3,"ERROR","")</f>
        <v/>
      </c>
      <c r="R184" s="106" t="str">
        <f>IF(SUM('[2]EU21_5.MELD'!R184,'[3]EU31_5.MELD'!R184)&gt;'[1]EU11_5.MELD'!R184+3,"ERROR","")</f>
        <v/>
      </c>
      <c r="S184" s="106" t="str">
        <f>IF(SUM('[2]EU21_5.MELD'!S184,'[3]EU31_5.MELD'!S184)&gt;'[1]EU11_5.MELD'!S184+3,"ERROR","")</f>
        <v/>
      </c>
      <c r="T184" s="106" t="str">
        <f>IF(SUM('[2]EU21_5.MELD'!T184,'[3]EU31_5.MELD'!T184)&gt;'[1]EU11_5.MELD'!T184+3,"ERROR","")</f>
        <v/>
      </c>
      <c r="U184" s="106" t="str">
        <f>IF(SUM('[2]EU21_5.MELD'!U184,'[3]EU31_5.MELD'!U184)&gt;'[1]EU11_5.MELD'!U184+3,"ERROR","")</f>
        <v/>
      </c>
      <c r="V184" s="66">
        <v>163</v>
      </c>
    </row>
    <row r="185" spans="1:22" ht="13" x14ac:dyDescent="0.25">
      <c r="A185" s="112">
        <v>164</v>
      </c>
      <c r="B185" s="70" t="s">
        <v>491</v>
      </c>
      <c r="C185" s="94" t="s">
        <v>242</v>
      </c>
      <c r="D185" s="66">
        <v>164</v>
      </c>
      <c r="E185" s="109"/>
      <c r="F185" s="106" t="str">
        <f>IF(SUM('[2]EU21_5.MELD'!F185,'[3]EU31_5.MELD'!F185)&gt;'[1]EU11_5.MELD'!F185+3,"ERROR","")</f>
        <v/>
      </c>
      <c r="G185" s="109"/>
      <c r="H185" s="106" t="str">
        <f>IF(SUM('[2]EU21_5.MELD'!H185,'[3]EU31_5.MELD'!H185)&gt;'[1]EU11_5.MELD'!H185+3,"ERROR","")</f>
        <v/>
      </c>
      <c r="I185" s="106" t="str">
        <f>IF(SUM('[2]EU21_5.MELD'!I185,'[3]EU31_5.MELD'!I185)&gt;'[1]EU11_5.MELD'!I185+3,"ERROR","")</f>
        <v/>
      </c>
      <c r="J185" s="106" t="str">
        <f>IF(SUM('[2]EU21_5.MELD'!J185,'[3]EU31_5.MELD'!J185)&gt;'[1]EU11_5.MELD'!J185+3,"ERROR","")</f>
        <v/>
      </c>
      <c r="K185" s="106" t="str">
        <f>IF(SUM('[2]EU21_5.MELD'!K185,'[3]EU31_5.MELD'!K185)&gt;'[1]EU11_5.MELD'!K185+3,"ERROR","")</f>
        <v/>
      </c>
      <c r="L185" s="106" t="str">
        <f>IF(SUM('[2]EU21_5.MELD'!L185,'[3]EU31_5.MELD'!L185)&gt;'[1]EU11_5.MELD'!L185+3,"ERROR","")</f>
        <v/>
      </c>
      <c r="M185" s="106" t="str">
        <f>IF(SUM('[2]EU21_5.MELD'!M185,'[3]EU31_5.MELD'!M185)&gt;'[1]EU11_5.MELD'!M185+3,"ERROR","")</f>
        <v/>
      </c>
      <c r="N185" s="106" t="str">
        <f>IF(SUM('[2]EU21_5.MELD'!N185,'[3]EU31_5.MELD'!N185)&gt;'[1]EU11_5.MELD'!N185+3,"ERROR","")</f>
        <v/>
      </c>
      <c r="O185" s="106" t="str">
        <f>IF(SUM('[2]EU21_5.MELD'!O185,'[3]EU31_5.MELD'!O185)&gt;'[1]EU11_5.MELD'!O185+3,"ERROR","")</f>
        <v/>
      </c>
      <c r="P185" s="106" t="str">
        <f>IF(SUM('[2]EU21_5.MELD'!P185,'[3]EU31_5.MELD'!P185)&gt;'[1]EU11_5.MELD'!P185+3,"ERROR","")</f>
        <v/>
      </c>
      <c r="Q185" s="106" t="str">
        <f>IF(SUM('[2]EU21_5.MELD'!Q185,'[3]EU31_5.MELD'!Q185)&gt;'[1]EU11_5.MELD'!Q185+3,"ERROR","")</f>
        <v/>
      </c>
      <c r="R185" s="106" t="str">
        <f>IF(SUM('[2]EU21_5.MELD'!R185,'[3]EU31_5.MELD'!R185)&gt;'[1]EU11_5.MELD'!R185+3,"ERROR","")</f>
        <v/>
      </c>
      <c r="S185" s="106" t="str">
        <f>IF(SUM('[2]EU21_5.MELD'!S185,'[3]EU31_5.MELD'!S185)&gt;'[1]EU11_5.MELD'!S185+3,"ERROR","")</f>
        <v/>
      </c>
      <c r="T185" s="106" t="str">
        <f>IF(SUM('[2]EU21_5.MELD'!T185,'[3]EU31_5.MELD'!T185)&gt;'[1]EU11_5.MELD'!T185+3,"ERROR","")</f>
        <v/>
      </c>
      <c r="U185" s="106" t="str">
        <f>IF(SUM('[2]EU21_5.MELD'!U185,'[3]EU31_5.MELD'!U185)&gt;'[1]EU11_5.MELD'!U185+3,"ERROR","")</f>
        <v/>
      </c>
      <c r="V185" s="66">
        <v>164</v>
      </c>
    </row>
    <row r="186" spans="1:22" ht="13" x14ac:dyDescent="0.25">
      <c r="A186" s="112">
        <v>165</v>
      </c>
      <c r="B186" s="70" t="s">
        <v>492</v>
      </c>
      <c r="C186" s="68" t="s">
        <v>243</v>
      </c>
      <c r="D186" s="66">
        <v>165</v>
      </c>
      <c r="E186" s="109"/>
      <c r="F186" s="106" t="str">
        <f>IF(SUM('[2]EU21_5.MELD'!F186,'[3]EU31_5.MELD'!F186)&gt;'[1]EU11_5.MELD'!F186+3,"ERROR","")</f>
        <v/>
      </c>
      <c r="G186" s="109"/>
      <c r="H186" s="106" t="str">
        <f>IF(SUM('[2]EU21_5.MELD'!H186,'[3]EU31_5.MELD'!H186)&gt;'[1]EU11_5.MELD'!H186+3,"ERROR","")</f>
        <v/>
      </c>
      <c r="I186" s="106" t="str">
        <f>IF(SUM('[2]EU21_5.MELD'!I186,'[3]EU31_5.MELD'!I186)&gt;'[1]EU11_5.MELD'!I186+3,"ERROR","")</f>
        <v/>
      </c>
      <c r="J186" s="106" t="str">
        <f>IF(SUM('[2]EU21_5.MELD'!J186,'[3]EU31_5.MELD'!J186)&gt;'[1]EU11_5.MELD'!J186+3,"ERROR","")</f>
        <v/>
      </c>
      <c r="K186" s="106" t="str">
        <f>IF(SUM('[2]EU21_5.MELD'!K186,'[3]EU31_5.MELD'!K186)&gt;'[1]EU11_5.MELD'!K186+3,"ERROR","")</f>
        <v/>
      </c>
      <c r="L186" s="106" t="str">
        <f>IF(SUM('[2]EU21_5.MELD'!L186,'[3]EU31_5.MELD'!L186)&gt;'[1]EU11_5.MELD'!L186+3,"ERROR","")</f>
        <v/>
      </c>
      <c r="M186" s="106" t="str">
        <f>IF(SUM('[2]EU21_5.MELD'!M186,'[3]EU31_5.MELD'!M186)&gt;'[1]EU11_5.MELD'!M186+3,"ERROR","")</f>
        <v/>
      </c>
      <c r="N186" s="106" t="str">
        <f>IF(SUM('[2]EU21_5.MELD'!N186,'[3]EU31_5.MELD'!N186)&gt;'[1]EU11_5.MELD'!N186+3,"ERROR","")</f>
        <v/>
      </c>
      <c r="O186" s="106" t="str">
        <f>IF(SUM('[2]EU21_5.MELD'!O186,'[3]EU31_5.MELD'!O186)&gt;'[1]EU11_5.MELD'!O186+3,"ERROR","")</f>
        <v/>
      </c>
      <c r="P186" s="106" t="str">
        <f>IF(SUM('[2]EU21_5.MELD'!P186,'[3]EU31_5.MELD'!P186)&gt;'[1]EU11_5.MELD'!P186+3,"ERROR","")</f>
        <v/>
      </c>
      <c r="Q186" s="106" t="str">
        <f>IF(SUM('[2]EU21_5.MELD'!Q186,'[3]EU31_5.MELD'!Q186)&gt;'[1]EU11_5.MELD'!Q186+3,"ERROR","")</f>
        <v/>
      </c>
      <c r="R186" s="106" t="str">
        <f>IF(SUM('[2]EU21_5.MELD'!R186,'[3]EU31_5.MELD'!R186)&gt;'[1]EU11_5.MELD'!R186+3,"ERROR","")</f>
        <v/>
      </c>
      <c r="S186" s="106" t="str">
        <f>IF(SUM('[2]EU21_5.MELD'!S186,'[3]EU31_5.MELD'!S186)&gt;'[1]EU11_5.MELD'!S186+3,"ERROR","")</f>
        <v/>
      </c>
      <c r="T186" s="106" t="str">
        <f>IF(SUM('[2]EU21_5.MELD'!T186,'[3]EU31_5.MELD'!T186)&gt;'[1]EU11_5.MELD'!T186+3,"ERROR","")</f>
        <v/>
      </c>
      <c r="U186" s="106" t="str">
        <f>IF(SUM('[2]EU21_5.MELD'!U186,'[3]EU31_5.MELD'!U186)&gt;'[1]EU11_5.MELD'!U186+3,"ERROR","")</f>
        <v/>
      </c>
      <c r="V186" s="66">
        <v>165</v>
      </c>
    </row>
    <row r="187" spans="1:22" ht="13" x14ac:dyDescent="0.25">
      <c r="A187" s="112">
        <v>166</v>
      </c>
      <c r="B187" s="70" t="s">
        <v>244</v>
      </c>
      <c r="C187" s="68" t="s">
        <v>245</v>
      </c>
      <c r="D187" s="66">
        <v>166</v>
      </c>
      <c r="E187" s="109"/>
      <c r="F187" s="106" t="str">
        <f>IF(SUM('[2]EU21_5.MELD'!F187,'[3]EU31_5.MELD'!F187)&gt;'[1]EU11_5.MELD'!F187+3,"ERROR","")</f>
        <v/>
      </c>
      <c r="G187" s="109"/>
      <c r="H187" s="106" t="str">
        <f>IF(SUM('[2]EU21_5.MELD'!H187,'[3]EU31_5.MELD'!H187)&gt;'[1]EU11_5.MELD'!H187+3,"ERROR","")</f>
        <v/>
      </c>
      <c r="I187" s="106" t="str">
        <f>IF(SUM('[2]EU21_5.MELD'!I187,'[3]EU31_5.MELD'!I187)&gt;'[1]EU11_5.MELD'!I187+3,"ERROR","")</f>
        <v/>
      </c>
      <c r="J187" s="106" t="str">
        <f>IF(SUM('[2]EU21_5.MELD'!J187,'[3]EU31_5.MELD'!J187)&gt;'[1]EU11_5.MELD'!J187+3,"ERROR","")</f>
        <v/>
      </c>
      <c r="K187" s="106" t="str">
        <f>IF(SUM('[2]EU21_5.MELD'!K187,'[3]EU31_5.MELD'!K187)&gt;'[1]EU11_5.MELD'!K187+3,"ERROR","")</f>
        <v/>
      </c>
      <c r="L187" s="106" t="str">
        <f>IF(SUM('[2]EU21_5.MELD'!L187,'[3]EU31_5.MELD'!L187)&gt;'[1]EU11_5.MELD'!L187+3,"ERROR","")</f>
        <v/>
      </c>
      <c r="M187" s="106" t="str">
        <f>IF(SUM('[2]EU21_5.MELD'!M187,'[3]EU31_5.MELD'!M187)&gt;'[1]EU11_5.MELD'!M187+3,"ERROR","")</f>
        <v/>
      </c>
      <c r="N187" s="106" t="str">
        <f>IF(SUM('[2]EU21_5.MELD'!N187,'[3]EU31_5.MELD'!N187)&gt;'[1]EU11_5.MELD'!N187+3,"ERROR","")</f>
        <v/>
      </c>
      <c r="O187" s="106" t="str">
        <f>IF(SUM('[2]EU21_5.MELD'!O187,'[3]EU31_5.MELD'!O187)&gt;'[1]EU11_5.MELD'!O187+3,"ERROR","")</f>
        <v/>
      </c>
      <c r="P187" s="106" t="str">
        <f>IF(SUM('[2]EU21_5.MELD'!P187,'[3]EU31_5.MELD'!P187)&gt;'[1]EU11_5.MELD'!P187+3,"ERROR","")</f>
        <v/>
      </c>
      <c r="Q187" s="106" t="str">
        <f>IF(SUM('[2]EU21_5.MELD'!Q187,'[3]EU31_5.MELD'!Q187)&gt;'[1]EU11_5.MELD'!Q187+3,"ERROR","")</f>
        <v/>
      </c>
      <c r="R187" s="106" t="str">
        <f>IF(SUM('[2]EU21_5.MELD'!R187,'[3]EU31_5.MELD'!R187)&gt;'[1]EU11_5.MELD'!R187+3,"ERROR","")</f>
        <v/>
      </c>
      <c r="S187" s="106" t="str">
        <f>IF(SUM('[2]EU21_5.MELD'!S187,'[3]EU31_5.MELD'!S187)&gt;'[1]EU11_5.MELD'!S187+3,"ERROR","")</f>
        <v/>
      </c>
      <c r="T187" s="106" t="str">
        <f>IF(SUM('[2]EU21_5.MELD'!T187,'[3]EU31_5.MELD'!T187)&gt;'[1]EU11_5.MELD'!T187+3,"ERROR","")</f>
        <v/>
      </c>
      <c r="U187" s="106" t="str">
        <f>IF(SUM('[2]EU21_5.MELD'!U187,'[3]EU31_5.MELD'!U187)&gt;'[1]EU11_5.MELD'!U187+3,"ERROR","")</f>
        <v/>
      </c>
      <c r="V187" s="66">
        <v>166</v>
      </c>
    </row>
    <row r="188" spans="1:22" ht="13" x14ac:dyDescent="0.25">
      <c r="A188" s="112">
        <v>167</v>
      </c>
      <c r="B188" s="70" t="s">
        <v>246</v>
      </c>
      <c r="C188" s="68" t="s">
        <v>247</v>
      </c>
      <c r="D188" s="66">
        <v>167</v>
      </c>
      <c r="E188" s="109"/>
      <c r="F188" s="106" t="str">
        <f>IF(SUM('[2]EU21_5.MELD'!F188,'[3]EU31_5.MELD'!F188)&gt;'[1]EU11_5.MELD'!F188+3,"ERROR","")</f>
        <v/>
      </c>
      <c r="G188" s="109"/>
      <c r="H188" s="106" t="str">
        <f>IF(SUM('[2]EU21_5.MELD'!H188,'[3]EU31_5.MELD'!H188)&gt;'[1]EU11_5.MELD'!H188+3,"ERROR","")</f>
        <v/>
      </c>
      <c r="I188" s="106" t="str">
        <f>IF(SUM('[2]EU21_5.MELD'!I188,'[3]EU31_5.MELD'!I188)&gt;'[1]EU11_5.MELD'!I188+3,"ERROR","")</f>
        <v/>
      </c>
      <c r="J188" s="106" t="str">
        <f>IF(SUM('[2]EU21_5.MELD'!J188,'[3]EU31_5.MELD'!J188)&gt;'[1]EU11_5.MELD'!J188+3,"ERROR","")</f>
        <v/>
      </c>
      <c r="K188" s="106" t="str">
        <f>IF(SUM('[2]EU21_5.MELD'!K188,'[3]EU31_5.MELD'!K188)&gt;'[1]EU11_5.MELD'!K188+3,"ERROR","")</f>
        <v/>
      </c>
      <c r="L188" s="106" t="str">
        <f>IF(SUM('[2]EU21_5.MELD'!L188,'[3]EU31_5.MELD'!L188)&gt;'[1]EU11_5.MELD'!L188+3,"ERROR","")</f>
        <v/>
      </c>
      <c r="M188" s="106" t="str">
        <f>IF(SUM('[2]EU21_5.MELD'!M188,'[3]EU31_5.MELD'!M188)&gt;'[1]EU11_5.MELD'!M188+3,"ERROR","")</f>
        <v/>
      </c>
      <c r="N188" s="106" t="str">
        <f>IF(SUM('[2]EU21_5.MELD'!N188,'[3]EU31_5.MELD'!N188)&gt;'[1]EU11_5.MELD'!N188+3,"ERROR","")</f>
        <v/>
      </c>
      <c r="O188" s="106" t="str">
        <f>IF(SUM('[2]EU21_5.MELD'!O188,'[3]EU31_5.MELD'!O188)&gt;'[1]EU11_5.MELD'!O188+3,"ERROR","")</f>
        <v/>
      </c>
      <c r="P188" s="106" t="str">
        <f>IF(SUM('[2]EU21_5.MELD'!P188,'[3]EU31_5.MELD'!P188)&gt;'[1]EU11_5.MELD'!P188+3,"ERROR","")</f>
        <v/>
      </c>
      <c r="Q188" s="106" t="str">
        <f>IF(SUM('[2]EU21_5.MELD'!Q188,'[3]EU31_5.MELD'!Q188)&gt;'[1]EU11_5.MELD'!Q188+3,"ERROR","")</f>
        <v/>
      </c>
      <c r="R188" s="106" t="str">
        <f>IF(SUM('[2]EU21_5.MELD'!R188,'[3]EU31_5.MELD'!R188)&gt;'[1]EU11_5.MELD'!R188+3,"ERROR","")</f>
        <v/>
      </c>
      <c r="S188" s="106" t="str">
        <f>IF(SUM('[2]EU21_5.MELD'!S188,'[3]EU31_5.MELD'!S188)&gt;'[1]EU11_5.MELD'!S188+3,"ERROR","")</f>
        <v/>
      </c>
      <c r="T188" s="106" t="str">
        <f>IF(SUM('[2]EU21_5.MELD'!T188,'[3]EU31_5.MELD'!T188)&gt;'[1]EU11_5.MELD'!T188+3,"ERROR","")</f>
        <v/>
      </c>
      <c r="U188" s="106" t="str">
        <f>IF(SUM('[2]EU21_5.MELD'!U188,'[3]EU31_5.MELD'!U188)&gt;'[1]EU11_5.MELD'!U188+3,"ERROR","")</f>
        <v/>
      </c>
      <c r="V188" s="66">
        <v>167</v>
      </c>
    </row>
    <row r="189" spans="1:22" ht="13" x14ac:dyDescent="0.25">
      <c r="A189" s="112">
        <v>168</v>
      </c>
      <c r="B189" s="70" t="s">
        <v>248</v>
      </c>
      <c r="C189" s="68" t="s">
        <v>249</v>
      </c>
      <c r="D189" s="66">
        <v>168</v>
      </c>
      <c r="E189" s="109"/>
      <c r="F189" s="106" t="str">
        <f>IF(SUM('[2]EU21_5.MELD'!F189,'[3]EU31_5.MELD'!F189)&gt;'[1]EU11_5.MELD'!F189+3,"ERROR","")</f>
        <v/>
      </c>
      <c r="G189" s="109"/>
      <c r="H189" s="106" t="str">
        <f>IF(SUM('[2]EU21_5.MELD'!H189,'[3]EU31_5.MELD'!H189)&gt;'[1]EU11_5.MELD'!H189+3,"ERROR","")</f>
        <v/>
      </c>
      <c r="I189" s="106" t="str">
        <f>IF(SUM('[2]EU21_5.MELD'!I189,'[3]EU31_5.MELD'!I189)&gt;'[1]EU11_5.MELD'!I189+3,"ERROR","")</f>
        <v/>
      </c>
      <c r="J189" s="106" t="str">
        <f>IF(SUM('[2]EU21_5.MELD'!J189,'[3]EU31_5.MELD'!J189)&gt;'[1]EU11_5.MELD'!J189+3,"ERROR","")</f>
        <v/>
      </c>
      <c r="K189" s="106" t="str">
        <f>IF(SUM('[2]EU21_5.MELD'!K189,'[3]EU31_5.MELD'!K189)&gt;'[1]EU11_5.MELD'!K189+3,"ERROR","")</f>
        <v/>
      </c>
      <c r="L189" s="106" t="str">
        <f>IF(SUM('[2]EU21_5.MELD'!L189,'[3]EU31_5.MELD'!L189)&gt;'[1]EU11_5.MELD'!L189+3,"ERROR","")</f>
        <v/>
      </c>
      <c r="M189" s="106" t="str">
        <f>IF(SUM('[2]EU21_5.MELD'!M189,'[3]EU31_5.MELD'!M189)&gt;'[1]EU11_5.MELD'!M189+3,"ERROR","")</f>
        <v/>
      </c>
      <c r="N189" s="106" t="str">
        <f>IF(SUM('[2]EU21_5.MELD'!N189,'[3]EU31_5.MELD'!N189)&gt;'[1]EU11_5.MELD'!N189+3,"ERROR","")</f>
        <v/>
      </c>
      <c r="O189" s="106" t="str">
        <f>IF(SUM('[2]EU21_5.MELD'!O189,'[3]EU31_5.MELD'!O189)&gt;'[1]EU11_5.MELD'!O189+3,"ERROR","")</f>
        <v/>
      </c>
      <c r="P189" s="106" t="str">
        <f>IF(SUM('[2]EU21_5.MELD'!P189,'[3]EU31_5.MELD'!P189)&gt;'[1]EU11_5.MELD'!P189+3,"ERROR","")</f>
        <v/>
      </c>
      <c r="Q189" s="106" t="str">
        <f>IF(SUM('[2]EU21_5.MELD'!Q189,'[3]EU31_5.MELD'!Q189)&gt;'[1]EU11_5.MELD'!Q189+3,"ERROR","")</f>
        <v/>
      </c>
      <c r="R189" s="106" t="str">
        <f>IF(SUM('[2]EU21_5.MELD'!R189,'[3]EU31_5.MELD'!R189)&gt;'[1]EU11_5.MELD'!R189+3,"ERROR","")</f>
        <v/>
      </c>
      <c r="S189" s="106" t="str">
        <f>IF(SUM('[2]EU21_5.MELD'!S189,'[3]EU31_5.MELD'!S189)&gt;'[1]EU11_5.MELD'!S189+3,"ERROR","")</f>
        <v/>
      </c>
      <c r="T189" s="106" t="str">
        <f>IF(SUM('[2]EU21_5.MELD'!T189,'[3]EU31_5.MELD'!T189)&gt;'[1]EU11_5.MELD'!T189+3,"ERROR","")</f>
        <v/>
      </c>
      <c r="U189" s="106" t="str">
        <f>IF(SUM('[2]EU21_5.MELD'!U189,'[3]EU31_5.MELD'!U189)&gt;'[1]EU11_5.MELD'!U189+3,"ERROR","")</f>
        <v/>
      </c>
      <c r="V189" s="66">
        <v>168</v>
      </c>
    </row>
    <row r="190" spans="1:22" ht="13" x14ac:dyDescent="0.25">
      <c r="A190" s="112">
        <v>169</v>
      </c>
      <c r="B190" s="70" t="s">
        <v>493</v>
      </c>
      <c r="C190" s="68" t="s">
        <v>250</v>
      </c>
      <c r="D190" s="66">
        <v>169</v>
      </c>
      <c r="E190" s="109"/>
      <c r="F190" s="106" t="str">
        <f>IF(SUM('[2]EU21_5.MELD'!F190,'[3]EU31_5.MELD'!F190)&gt;'[1]EU11_5.MELD'!F190+3,"ERROR","")</f>
        <v/>
      </c>
      <c r="G190" s="109"/>
      <c r="H190" s="106" t="str">
        <f>IF(SUM('[2]EU21_5.MELD'!H190,'[3]EU31_5.MELD'!H190)&gt;'[1]EU11_5.MELD'!H190+3,"ERROR","")</f>
        <v/>
      </c>
      <c r="I190" s="106" t="str">
        <f>IF(SUM('[2]EU21_5.MELD'!I190,'[3]EU31_5.MELD'!I190)&gt;'[1]EU11_5.MELD'!I190+3,"ERROR","")</f>
        <v/>
      </c>
      <c r="J190" s="106" t="str">
        <f>IF(SUM('[2]EU21_5.MELD'!J190,'[3]EU31_5.MELD'!J190)&gt;'[1]EU11_5.MELD'!J190+3,"ERROR","")</f>
        <v/>
      </c>
      <c r="K190" s="106" t="str">
        <f>IF(SUM('[2]EU21_5.MELD'!K190,'[3]EU31_5.MELD'!K190)&gt;'[1]EU11_5.MELD'!K190+3,"ERROR","")</f>
        <v/>
      </c>
      <c r="L190" s="106" t="str">
        <f>IF(SUM('[2]EU21_5.MELD'!L190,'[3]EU31_5.MELD'!L190)&gt;'[1]EU11_5.MELD'!L190+3,"ERROR","")</f>
        <v/>
      </c>
      <c r="M190" s="106" t="str">
        <f>IF(SUM('[2]EU21_5.MELD'!M190,'[3]EU31_5.MELD'!M190)&gt;'[1]EU11_5.MELD'!M190+3,"ERROR","")</f>
        <v/>
      </c>
      <c r="N190" s="106" t="str">
        <f>IF(SUM('[2]EU21_5.MELD'!N190,'[3]EU31_5.MELD'!N190)&gt;'[1]EU11_5.MELD'!N190+3,"ERROR","")</f>
        <v/>
      </c>
      <c r="O190" s="106" t="str">
        <f>IF(SUM('[2]EU21_5.MELD'!O190,'[3]EU31_5.MELD'!O190)&gt;'[1]EU11_5.MELD'!O190+3,"ERROR","")</f>
        <v/>
      </c>
      <c r="P190" s="106" t="str">
        <f>IF(SUM('[2]EU21_5.MELD'!P190,'[3]EU31_5.MELD'!P190)&gt;'[1]EU11_5.MELD'!P190+3,"ERROR","")</f>
        <v/>
      </c>
      <c r="Q190" s="106" t="str">
        <f>IF(SUM('[2]EU21_5.MELD'!Q190,'[3]EU31_5.MELD'!Q190)&gt;'[1]EU11_5.MELD'!Q190+3,"ERROR","")</f>
        <v/>
      </c>
      <c r="R190" s="106" t="str">
        <f>IF(SUM('[2]EU21_5.MELD'!R190,'[3]EU31_5.MELD'!R190)&gt;'[1]EU11_5.MELD'!R190+3,"ERROR","")</f>
        <v/>
      </c>
      <c r="S190" s="106" t="str">
        <f>IF(SUM('[2]EU21_5.MELD'!S190,'[3]EU31_5.MELD'!S190)&gt;'[1]EU11_5.MELD'!S190+3,"ERROR","")</f>
        <v/>
      </c>
      <c r="T190" s="106" t="str">
        <f>IF(SUM('[2]EU21_5.MELD'!T190,'[3]EU31_5.MELD'!T190)&gt;'[1]EU11_5.MELD'!T190+3,"ERROR","")</f>
        <v/>
      </c>
      <c r="U190" s="106" t="str">
        <f>IF(SUM('[2]EU21_5.MELD'!U190,'[3]EU31_5.MELD'!U190)&gt;'[1]EU11_5.MELD'!U190+3,"ERROR","")</f>
        <v/>
      </c>
      <c r="V190" s="66">
        <v>169</v>
      </c>
    </row>
    <row r="191" spans="1:22" ht="13" x14ac:dyDescent="0.25">
      <c r="A191" s="112">
        <v>170</v>
      </c>
      <c r="B191" s="70" t="s">
        <v>494</v>
      </c>
      <c r="C191" s="68" t="s">
        <v>251</v>
      </c>
      <c r="D191" s="66">
        <v>170</v>
      </c>
      <c r="E191" s="109"/>
      <c r="F191" s="106" t="str">
        <f>IF(SUM('[2]EU21_5.MELD'!F191,'[3]EU31_5.MELD'!F191)&gt;'[1]EU11_5.MELD'!F191+3,"ERROR","")</f>
        <v/>
      </c>
      <c r="G191" s="109"/>
      <c r="H191" s="106" t="str">
        <f>IF(SUM('[2]EU21_5.MELD'!H191,'[3]EU31_5.MELD'!H191)&gt;'[1]EU11_5.MELD'!H191+3,"ERROR","")</f>
        <v/>
      </c>
      <c r="I191" s="106" t="str">
        <f>IF(SUM('[2]EU21_5.MELD'!I191,'[3]EU31_5.MELD'!I191)&gt;'[1]EU11_5.MELD'!I191+3,"ERROR","")</f>
        <v/>
      </c>
      <c r="J191" s="106" t="str">
        <f>IF(SUM('[2]EU21_5.MELD'!J191,'[3]EU31_5.MELD'!J191)&gt;'[1]EU11_5.MELD'!J191+3,"ERROR","")</f>
        <v/>
      </c>
      <c r="K191" s="106" t="str">
        <f>IF(SUM('[2]EU21_5.MELD'!K191,'[3]EU31_5.MELD'!K191)&gt;'[1]EU11_5.MELD'!K191+3,"ERROR","")</f>
        <v/>
      </c>
      <c r="L191" s="106" t="str">
        <f>IF(SUM('[2]EU21_5.MELD'!L191,'[3]EU31_5.MELD'!L191)&gt;'[1]EU11_5.MELD'!L191+3,"ERROR","")</f>
        <v/>
      </c>
      <c r="M191" s="106" t="str">
        <f>IF(SUM('[2]EU21_5.MELD'!M191,'[3]EU31_5.MELD'!M191)&gt;'[1]EU11_5.MELD'!M191+3,"ERROR","")</f>
        <v/>
      </c>
      <c r="N191" s="106" t="str">
        <f>IF(SUM('[2]EU21_5.MELD'!N191,'[3]EU31_5.MELD'!N191)&gt;'[1]EU11_5.MELD'!N191+3,"ERROR","")</f>
        <v/>
      </c>
      <c r="O191" s="106" t="str">
        <f>IF(SUM('[2]EU21_5.MELD'!O191,'[3]EU31_5.MELD'!O191)&gt;'[1]EU11_5.MELD'!O191+3,"ERROR","")</f>
        <v/>
      </c>
      <c r="P191" s="106" t="str">
        <f>IF(SUM('[2]EU21_5.MELD'!P191,'[3]EU31_5.MELD'!P191)&gt;'[1]EU11_5.MELD'!P191+3,"ERROR","")</f>
        <v/>
      </c>
      <c r="Q191" s="106" t="str">
        <f>IF(SUM('[2]EU21_5.MELD'!Q191,'[3]EU31_5.MELD'!Q191)&gt;'[1]EU11_5.MELD'!Q191+3,"ERROR","")</f>
        <v/>
      </c>
      <c r="R191" s="106" t="str">
        <f>IF(SUM('[2]EU21_5.MELD'!R191,'[3]EU31_5.MELD'!R191)&gt;'[1]EU11_5.MELD'!R191+3,"ERROR","")</f>
        <v/>
      </c>
      <c r="S191" s="106" t="str">
        <f>IF(SUM('[2]EU21_5.MELD'!S191,'[3]EU31_5.MELD'!S191)&gt;'[1]EU11_5.MELD'!S191+3,"ERROR","")</f>
        <v/>
      </c>
      <c r="T191" s="106" t="str">
        <f>IF(SUM('[2]EU21_5.MELD'!T191,'[3]EU31_5.MELD'!T191)&gt;'[1]EU11_5.MELD'!T191+3,"ERROR","")</f>
        <v/>
      </c>
      <c r="U191" s="106" t="str">
        <f>IF(SUM('[2]EU21_5.MELD'!U191,'[3]EU31_5.MELD'!U191)&gt;'[1]EU11_5.MELD'!U191+3,"ERROR","")</f>
        <v/>
      </c>
      <c r="V191" s="66">
        <v>170</v>
      </c>
    </row>
    <row r="192" spans="1:22" ht="13" x14ac:dyDescent="0.25">
      <c r="A192" s="112">
        <v>171</v>
      </c>
      <c r="B192" s="70" t="s">
        <v>495</v>
      </c>
      <c r="C192" s="68" t="s">
        <v>252</v>
      </c>
      <c r="D192" s="66">
        <v>171</v>
      </c>
      <c r="E192" s="109"/>
      <c r="F192" s="106" t="str">
        <f>IF(SUM('[2]EU21_5.MELD'!F192,'[3]EU31_5.MELD'!F192)&gt;'[1]EU11_5.MELD'!F192+3,"ERROR","")</f>
        <v/>
      </c>
      <c r="G192" s="109"/>
      <c r="H192" s="106" t="str">
        <f>IF(SUM('[2]EU21_5.MELD'!H192,'[3]EU31_5.MELD'!H192)&gt;'[1]EU11_5.MELD'!H192+3,"ERROR","")</f>
        <v/>
      </c>
      <c r="I192" s="106" t="str">
        <f>IF(SUM('[2]EU21_5.MELD'!I192,'[3]EU31_5.MELD'!I192)&gt;'[1]EU11_5.MELD'!I192+3,"ERROR","")</f>
        <v/>
      </c>
      <c r="J192" s="106" t="str">
        <f>IF(SUM('[2]EU21_5.MELD'!J192,'[3]EU31_5.MELD'!J192)&gt;'[1]EU11_5.MELD'!J192+3,"ERROR","")</f>
        <v/>
      </c>
      <c r="K192" s="106" t="str">
        <f>IF(SUM('[2]EU21_5.MELD'!K192,'[3]EU31_5.MELD'!K192)&gt;'[1]EU11_5.MELD'!K192+3,"ERROR","")</f>
        <v/>
      </c>
      <c r="L192" s="106" t="str">
        <f>IF(SUM('[2]EU21_5.MELD'!L192,'[3]EU31_5.MELD'!L192)&gt;'[1]EU11_5.MELD'!L192+3,"ERROR","")</f>
        <v/>
      </c>
      <c r="M192" s="106" t="str">
        <f>IF(SUM('[2]EU21_5.MELD'!M192,'[3]EU31_5.MELD'!M192)&gt;'[1]EU11_5.MELD'!M192+3,"ERROR","")</f>
        <v/>
      </c>
      <c r="N192" s="106" t="str">
        <f>IF(SUM('[2]EU21_5.MELD'!N192,'[3]EU31_5.MELD'!N192)&gt;'[1]EU11_5.MELD'!N192+3,"ERROR","")</f>
        <v/>
      </c>
      <c r="O192" s="106" t="str">
        <f>IF(SUM('[2]EU21_5.MELD'!O192,'[3]EU31_5.MELD'!O192)&gt;'[1]EU11_5.MELD'!O192+3,"ERROR","")</f>
        <v/>
      </c>
      <c r="P192" s="106" t="str">
        <f>IF(SUM('[2]EU21_5.MELD'!P192,'[3]EU31_5.MELD'!P192)&gt;'[1]EU11_5.MELD'!P192+3,"ERROR","")</f>
        <v/>
      </c>
      <c r="Q192" s="106" t="str">
        <f>IF(SUM('[2]EU21_5.MELD'!Q192,'[3]EU31_5.MELD'!Q192)&gt;'[1]EU11_5.MELD'!Q192+3,"ERROR","")</f>
        <v/>
      </c>
      <c r="R192" s="106" t="str">
        <f>IF(SUM('[2]EU21_5.MELD'!R192,'[3]EU31_5.MELD'!R192)&gt;'[1]EU11_5.MELD'!R192+3,"ERROR","")</f>
        <v/>
      </c>
      <c r="S192" s="106" t="str">
        <f>IF(SUM('[2]EU21_5.MELD'!S192,'[3]EU31_5.MELD'!S192)&gt;'[1]EU11_5.MELD'!S192+3,"ERROR","")</f>
        <v/>
      </c>
      <c r="T192" s="106" t="str">
        <f>IF(SUM('[2]EU21_5.MELD'!T192,'[3]EU31_5.MELD'!T192)&gt;'[1]EU11_5.MELD'!T192+3,"ERROR","")</f>
        <v/>
      </c>
      <c r="U192" s="106" t="str">
        <f>IF(SUM('[2]EU21_5.MELD'!U192,'[3]EU31_5.MELD'!U192)&gt;'[1]EU11_5.MELD'!U192+3,"ERROR","")</f>
        <v/>
      </c>
      <c r="V192" s="66">
        <v>171</v>
      </c>
    </row>
    <row r="193" spans="1:22" ht="13" x14ac:dyDescent="0.25">
      <c r="A193" s="112">
        <v>172</v>
      </c>
      <c r="B193" s="70" t="s">
        <v>496</v>
      </c>
      <c r="C193" s="68" t="s">
        <v>253</v>
      </c>
      <c r="D193" s="66">
        <v>172</v>
      </c>
      <c r="E193" s="109"/>
      <c r="F193" s="106" t="str">
        <f>IF(SUM('[2]EU21_5.MELD'!F193,'[3]EU31_5.MELD'!F193)&gt;'[1]EU11_5.MELD'!F193+3,"ERROR","")</f>
        <v/>
      </c>
      <c r="G193" s="109"/>
      <c r="H193" s="106" t="str">
        <f>IF(SUM('[2]EU21_5.MELD'!H193,'[3]EU31_5.MELD'!H193)&gt;'[1]EU11_5.MELD'!H193+3,"ERROR","")</f>
        <v/>
      </c>
      <c r="I193" s="106" t="str">
        <f>IF(SUM('[2]EU21_5.MELD'!I193,'[3]EU31_5.MELD'!I193)&gt;'[1]EU11_5.MELD'!I193+3,"ERROR","")</f>
        <v/>
      </c>
      <c r="J193" s="106" t="str">
        <f>IF(SUM('[2]EU21_5.MELD'!J193,'[3]EU31_5.MELD'!J193)&gt;'[1]EU11_5.MELD'!J193+3,"ERROR","")</f>
        <v/>
      </c>
      <c r="K193" s="106" t="str">
        <f>IF(SUM('[2]EU21_5.MELD'!K193,'[3]EU31_5.MELD'!K193)&gt;'[1]EU11_5.MELD'!K193+3,"ERROR","")</f>
        <v/>
      </c>
      <c r="L193" s="106" t="str">
        <f>IF(SUM('[2]EU21_5.MELD'!L193,'[3]EU31_5.MELD'!L193)&gt;'[1]EU11_5.MELD'!L193+3,"ERROR","")</f>
        <v/>
      </c>
      <c r="M193" s="106" t="str">
        <f>IF(SUM('[2]EU21_5.MELD'!M193,'[3]EU31_5.MELD'!M193)&gt;'[1]EU11_5.MELD'!M193+3,"ERROR","")</f>
        <v/>
      </c>
      <c r="N193" s="106" t="str">
        <f>IF(SUM('[2]EU21_5.MELD'!N193,'[3]EU31_5.MELD'!N193)&gt;'[1]EU11_5.MELD'!N193+3,"ERROR","")</f>
        <v/>
      </c>
      <c r="O193" s="106" t="str">
        <f>IF(SUM('[2]EU21_5.MELD'!O193,'[3]EU31_5.MELD'!O193)&gt;'[1]EU11_5.MELD'!O193+3,"ERROR","")</f>
        <v/>
      </c>
      <c r="P193" s="106" t="str">
        <f>IF(SUM('[2]EU21_5.MELD'!P193,'[3]EU31_5.MELD'!P193)&gt;'[1]EU11_5.MELD'!P193+3,"ERROR","")</f>
        <v/>
      </c>
      <c r="Q193" s="106" t="str">
        <f>IF(SUM('[2]EU21_5.MELD'!Q193,'[3]EU31_5.MELD'!Q193)&gt;'[1]EU11_5.MELD'!Q193+3,"ERROR","")</f>
        <v/>
      </c>
      <c r="R193" s="106" t="str">
        <f>IF(SUM('[2]EU21_5.MELD'!R193,'[3]EU31_5.MELD'!R193)&gt;'[1]EU11_5.MELD'!R193+3,"ERROR","")</f>
        <v/>
      </c>
      <c r="S193" s="106" t="str">
        <f>IF(SUM('[2]EU21_5.MELD'!S193,'[3]EU31_5.MELD'!S193)&gt;'[1]EU11_5.MELD'!S193+3,"ERROR","")</f>
        <v/>
      </c>
      <c r="T193" s="106" t="str">
        <f>IF(SUM('[2]EU21_5.MELD'!T193,'[3]EU31_5.MELD'!T193)&gt;'[1]EU11_5.MELD'!T193+3,"ERROR","")</f>
        <v/>
      </c>
      <c r="U193" s="106" t="str">
        <f>IF(SUM('[2]EU21_5.MELD'!U193,'[3]EU31_5.MELD'!U193)&gt;'[1]EU11_5.MELD'!U193+3,"ERROR","")</f>
        <v/>
      </c>
      <c r="V193" s="66">
        <v>172</v>
      </c>
    </row>
    <row r="194" spans="1:22" ht="13" x14ac:dyDescent="0.25">
      <c r="A194" s="112">
        <v>173</v>
      </c>
      <c r="B194" s="70" t="s">
        <v>497</v>
      </c>
      <c r="C194" s="68" t="s">
        <v>254</v>
      </c>
      <c r="D194" s="66">
        <v>173</v>
      </c>
      <c r="E194" s="109"/>
      <c r="F194" s="106" t="str">
        <f>IF(SUM('[2]EU21_5.MELD'!F194,'[3]EU31_5.MELD'!F194)&gt;'[1]EU11_5.MELD'!F194+3,"ERROR","")</f>
        <v/>
      </c>
      <c r="G194" s="109"/>
      <c r="H194" s="106" t="str">
        <f>IF(SUM('[2]EU21_5.MELD'!H194,'[3]EU31_5.MELD'!H194)&gt;'[1]EU11_5.MELD'!H194+3,"ERROR","")</f>
        <v/>
      </c>
      <c r="I194" s="106" t="str">
        <f>IF(SUM('[2]EU21_5.MELD'!I194,'[3]EU31_5.MELD'!I194)&gt;'[1]EU11_5.MELD'!I194+3,"ERROR","")</f>
        <v/>
      </c>
      <c r="J194" s="106" t="str">
        <f>IF(SUM('[2]EU21_5.MELD'!J194,'[3]EU31_5.MELD'!J194)&gt;'[1]EU11_5.MELD'!J194+3,"ERROR","")</f>
        <v/>
      </c>
      <c r="K194" s="106" t="str">
        <f>IF(SUM('[2]EU21_5.MELD'!K194,'[3]EU31_5.MELD'!K194)&gt;'[1]EU11_5.MELD'!K194+3,"ERROR","")</f>
        <v/>
      </c>
      <c r="L194" s="106" t="str">
        <f>IF(SUM('[2]EU21_5.MELD'!L194,'[3]EU31_5.MELD'!L194)&gt;'[1]EU11_5.MELD'!L194+3,"ERROR","")</f>
        <v/>
      </c>
      <c r="M194" s="106" t="str">
        <f>IF(SUM('[2]EU21_5.MELD'!M194,'[3]EU31_5.MELD'!M194)&gt;'[1]EU11_5.MELD'!M194+3,"ERROR","")</f>
        <v/>
      </c>
      <c r="N194" s="106" t="str">
        <f>IF(SUM('[2]EU21_5.MELD'!N194,'[3]EU31_5.MELD'!N194)&gt;'[1]EU11_5.MELD'!N194+3,"ERROR","")</f>
        <v/>
      </c>
      <c r="O194" s="106" t="str">
        <f>IF(SUM('[2]EU21_5.MELD'!O194,'[3]EU31_5.MELD'!O194)&gt;'[1]EU11_5.MELD'!O194+3,"ERROR","")</f>
        <v/>
      </c>
      <c r="P194" s="106" t="str">
        <f>IF(SUM('[2]EU21_5.MELD'!P194,'[3]EU31_5.MELD'!P194)&gt;'[1]EU11_5.MELD'!P194+3,"ERROR","")</f>
        <v/>
      </c>
      <c r="Q194" s="106" t="str">
        <f>IF(SUM('[2]EU21_5.MELD'!Q194,'[3]EU31_5.MELD'!Q194)&gt;'[1]EU11_5.MELD'!Q194+3,"ERROR","")</f>
        <v/>
      </c>
      <c r="R194" s="106" t="str">
        <f>IF(SUM('[2]EU21_5.MELD'!R194,'[3]EU31_5.MELD'!R194)&gt;'[1]EU11_5.MELD'!R194+3,"ERROR","")</f>
        <v/>
      </c>
      <c r="S194" s="106" t="str">
        <f>IF(SUM('[2]EU21_5.MELD'!S194,'[3]EU31_5.MELD'!S194)&gt;'[1]EU11_5.MELD'!S194+3,"ERROR","")</f>
        <v/>
      </c>
      <c r="T194" s="106" t="str">
        <f>IF(SUM('[2]EU21_5.MELD'!T194,'[3]EU31_5.MELD'!T194)&gt;'[1]EU11_5.MELD'!T194+3,"ERROR","")</f>
        <v/>
      </c>
      <c r="U194" s="106" t="str">
        <f>IF(SUM('[2]EU21_5.MELD'!U194,'[3]EU31_5.MELD'!U194)&gt;'[1]EU11_5.MELD'!U194+3,"ERROR","")</f>
        <v/>
      </c>
      <c r="V194" s="66">
        <v>173</v>
      </c>
    </row>
    <row r="195" spans="1:22" ht="13" x14ac:dyDescent="0.25">
      <c r="A195" s="112">
        <v>174</v>
      </c>
      <c r="B195" s="70" t="s">
        <v>498</v>
      </c>
      <c r="C195" s="68" t="s">
        <v>255</v>
      </c>
      <c r="D195" s="66">
        <v>174</v>
      </c>
      <c r="E195" s="109"/>
      <c r="F195" s="106" t="str">
        <f>IF(SUM('[2]EU21_5.MELD'!F195,'[3]EU31_5.MELD'!F195)&gt;'[1]EU11_5.MELD'!F195+3,"ERROR","")</f>
        <v/>
      </c>
      <c r="G195" s="109"/>
      <c r="H195" s="106" t="str">
        <f>IF(SUM('[2]EU21_5.MELD'!H195,'[3]EU31_5.MELD'!H195)&gt;'[1]EU11_5.MELD'!H195+3,"ERROR","")</f>
        <v/>
      </c>
      <c r="I195" s="106" t="str">
        <f>IF(SUM('[2]EU21_5.MELD'!I195,'[3]EU31_5.MELD'!I195)&gt;'[1]EU11_5.MELD'!I195+3,"ERROR","")</f>
        <v/>
      </c>
      <c r="J195" s="106" t="str">
        <f>IF(SUM('[2]EU21_5.MELD'!J195,'[3]EU31_5.MELD'!J195)&gt;'[1]EU11_5.MELD'!J195+3,"ERROR","")</f>
        <v/>
      </c>
      <c r="K195" s="106" t="str">
        <f>IF(SUM('[2]EU21_5.MELD'!K195,'[3]EU31_5.MELD'!K195)&gt;'[1]EU11_5.MELD'!K195+3,"ERROR","")</f>
        <v/>
      </c>
      <c r="L195" s="106" t="str">
        <f>IF(SUM('[2]EU21_5.MELD'!L195,'[3]EU31_5.MELD'!L195)&gt;'[1]EU11_5.MELD'!L195+3,"ERROR","")</f>
        <v/>
      </c>
      <c r="M195" s="106" t="str">
        <f>IF(SUM('[2]EU21_5.MELD'!M195,'[3]EU31_5.MELD'!M195)&gt;'[1]EU11_5.MELD'!M195+3,"ERROR","")</f>
        <v/>
      </c>
      <c r="N195" s="106" t="str">
        <f>IF(SUM('[2]EU21_5.MELD'!N195,'[3]EU31_5.MELD'!N195)&gt;'[1]EU11_5.MELD'!N195+3,"ERROR","")</f>
        <v/>
      </c>
      <c r="O195" s="106" t="str">
        <f>IF(SUM('[2]EU21_5.MELD'!O195,'[3]EU31_5.MELD'!O195)&gt;'[1]EU11_5.MELD'!O195+3,"ERROR","")</f>
        <v/>
      </c>
      <c r="P195" s="106" t="str">
        <f>IF(SUM('[2]EU21_5.MELD'!P195,'[3]EU31_5.MELD'!P195)&gt;'[1]EU11_5.MELD'!P195+3,"ERROR","")</f>
        <v/>
      </c>
      <c r="Q195" s="106" t="str">
        <f>IF(SUM('[2]EU21_5.MELD'!Q195,'[3]EU31_5.MELD'!Q195)&gt;'[1]EU11_5.MELD'!Q195+3,"ERROR","")</f>
        <v/>
      </c>
      <c r="R195" s="106" t="str">
        <f>IF(SUM('[2]EU21_5.MELD'!R195,'[3]EU31_5.MELD'!R195)&gt;'[1]EU11_5.MELD'!R195+3,"ERROR","")</f>
        <v/>
      </c>
      <c r="S195" s="106" t="str">
        <f>IF(SUM('[2]EU21_5.MELD'!S195,'[3]EU31_5.MELD'!S195)&gt;'[1]EU11_5.MELD'!S195+3,"ERROR","")</f>
        <v/>
      </c>
      <c r="T195" s="106" t="str">
        <f>IF(SUM('[2]EU21_5.MELD'!T195,'[3]EU31_5.MELD'!T195)&gt;'[1]EU11_5.MELD'!T195+3,"ERROR","")</f>
        <v/>
      </c>
      <c r="U195" s="106" t="str">
        <f>IF(SUM('[2]EU21_5.MELD'!U195,'[3]EU31_5.MELD'!U195)&gt;'[1]EU11_5.MELD'!U195+3,"ERROR","")</f>
        <v/>
      </c>
      <c r="V195" s="66">
        <v>174</v>
      </c>
    </row>
    <row r="196" spans="1:22" ht="13" x14ac:dyDescent="0.25">
      <c r="A196" s="112">
        <v>175</v>
      </c>
      <c r="B196" s="105" t="s">
        <v>499</v>
      </c>
      <c r="C196" s="68" t="s">
        <v>256</v>
      </c>
      <c r="D196" s="66">
        <v>175</v>
      </c>
      <c r="E196" s="109"/>
      <c r="F196" s="106" t="str">
        <f>IF(SUM('[2]EU21_5.MELD'!F196,'[3]EU31_5.MELD'!F196)&gt;'[1]EU11_5.MELD'!F196+3,"ERROR","")</f>
        <v/>
      </c>
      <c r="G196" s="109"/>
      <c r="H196" s="106" t="str">
        <f>IF(SUM('[2]EU21_5.MELD'!H196,'[3]EU31_5.MELD'!H196)&gt;'[1]EU11_5.MELD'!H196+3,"ERROR","")</f>
        <v/>
      </c>
      <c r="I196" s="106" t="str">
        <f>IF(SUM('[2]EU21_5.MELD'!I196,'[3]EU31_5.MELD'!I196)&gt;'[1]EU11_5.MELD'!I196+3,"ERROR","")</f>
        <v/>
      </c>
      <c r="J196" s="106" t="str">
        <f>IF(SUM('[2]EU21_5.MELD'!J196,'[3]EU31_5.MELD'!J196)&gt;'[1]EU11_5.MELD'!J196+3,"ERROR","")</f>
        <v/>
      </c>
      <c r="K196" s="106" t="str">
        <f>IF(SUM('[2]EU21_5.MELD'!K196,'[3]EU31_5.MELD'!K196)&gt;'[1]EU11_5.MELD'!K196+3,"ERROR","")</f>
        <v/>
      </c>
      <c r="L196" s="106" t="str">
        <f>IF(SUM('[2]EU21_5.MELD'!L196,'[3]EU31_5.MELD'!L196)&gt;'[1]EU11_5.MELD'!L196+3,"ERROR","")</f>
        <v/>
      </c>
      <c r="M196" s="106" t="str">
        <f>IF(SUM('[2]EU21_5.MELD'!M196,'[3]EU31_5.MELD'!M196)&gt;'[1]EU11_5.MELD'!M196+3,"ERROR","")</f>
        <v/>
      </c>
      <c r="N196" s="106" t="str">
        <f>IF(SUM('[2]EU21_5.MELD'!N196,'[3]EU31_5.MELD'!N196)&gt;'[1]EU11_5.MELD'!N196+3,"ERROR","")</f>
        <v/>
      </c>
      <c r="O196" s="106" t="str">
        <f>IF(SUM('[2]EU21_5.MELD'!O196,'[3]EU31_5.MELD'!O196)&gt;'[1]EU11_5.MELD'!O196+3,"ERROR","")</f>
        <v/>
      </c>
      <c r="P196" s="106" t="str">
        <f>IF(SUM('[2]EU21_5.MELD'!P196,'[3]EU31_5.MELD'!P196)&gt;'[1]EU11_5.MELD'!P196+3,"ERROR","")</f>
        <v/>
      </c>
      <c r="Q196" s="106" t="str">
        <f>IF(SUM('[2]EU21_5.MELD'!Q196,'[3]EU31_5.MELD'!Q196)&gt;'[1]EU11_5.MELD'!Q196+3,"ERROR","")</f>
        <v/>
      </c>
      <c r="R196" s="106" t="str">
        <f>IF(SUM('[2]EU21_5.MELD'!R196,'[3]EU31_5.MELD'!R196)&gt;'[1]EU11_5.MELD'!R196+3,"ERROR","")</f>
        <v/>
      </c>
      <c r="S196" s="106" t="str">
        <f>IF(SUM('[2]EU21_5.MELD'!S196,'[3]EU31_5.MELD'!S196)&gt;'[1]EU11_5.MELD'!S196+3,"ERROR","")</f>
        <v/>
      </c>
      <c r="T196" s="106" t="str">
        <f>IF(SUM('[2]EU21_5.MELD'!T196,'[3]EU31_5.MELD'!T196)&gt;'[1]EU11_5.MELD'!T196+3,"ERROR","")</f>
        <v/>
      </c>
      <c r="U196" s="106" t="str">
        <f>IF(SUM('[2]EU21_5.MELD'!U196,'[3]EU31_5.MELD'!U196)&gt;'[1]EU11_5.MELD'!U196+3,"ERROR","")</f>
        <v/>
      </c>
      <c r="V196" s="66">
        <v>175</v>
      </c>
    </row>
    <row r="197" spans="1:22" ht="13" x14ac:dyDescent="0.25">
      <c r="A197" s="112">
        <v>176</v>
      </c>
      <c r="B197" s="70" t="s">
        <v>500</v>
      </c>
      <c r="C197" s="68" t="s">
        <v>257</v>
      </c>
      <c r="D197" s="66">
        <v>176</v>
      </c>
      <c r="E197" s="109"/>
      <c r="F197" s="106" t="str">
        <f>IF(SUM('[2]EU21_5.MELD'!F197,'[3]EU31_5.MELD'!F197)&gt;'[1]EU11_5.MELD'!F197+3,"ERROR","")</f>
        <v/>
      </c>
      <c r="G197" s="109"/>
      <c r="H197" s="106" t="str">
        <f>IF(SUM('[2]EU21_5.MELD'!H197,'[3]EU31_5.MELD'!H197)&gt;'[1]EU11_5.MELD'!H197+3,"ERROR","")</f>
        <v/>
      </c>
      <c r="I197" s="106" t="str">
        <f>IF(SUM('[2]EU21_5.MELD'!I197,'[3]EU31_5.MELD'!I197)&gt;'[1]EU11_5.MELD'!I197+3,"ERROR","")</f>
        <v/>
      </c>
      <c r="J197" s="106" t="str">
        <f>IF(SUM('[2]EU21_5.MELD'!J197,'[3]EU31_5.MELD'!J197)&gt;'[1]EU11_5.MELD'!J197+3,"ERROR","")</f>
        <v/>
      </c>
      <c r="K197" s="106" t="str">
        <f>IF(SUM('[2]EU21_5.MELD'!K197,'[3]EU31_5.MELD'!K197)&gt;'[1]EU11_5.MELD'!K197+3,"ERROR","")</f>
        <v/>
      </c>
      <c r="L197" s="106" t="str">
        <f>IF(SUM('[2]EU21_5.MELD'!L197,'[3]EU31_5.MELD'!L197)&gt;'[1]EU11_5.MELD'!L197+3,"ERROR","")</f>
        <v/>
      </c>
      <c r="M197" s="106" t="str">
        <f>IF(SUM('[2]EU21_5.MELD'!M197,'[3]EU31_5.MELD'!M197)&gt;'[1]EU11_5.MELD'!M197+3,"ERROR","")</f>
        <v/>
      </c>
      <c r="N197" s="106" t="str">
        <f>IF(SUM('[2]EU21_5.MELD'!N197,'[3]EU31_5.MELD'!N197)&gt;'[1]EU11_5.MELD'!N197+3,"ERROR","")</f>
        <v/>
      </c>
      <c r="O197" s="106" t="str">
        <f>IF(SUM('[2]EU21_5.MELD'!O197,'[3]EU31_5.MELD'!O197)&gt;'[1]EU11_5.MELD'!O197+3,"ERROR","")</f>
        <v/>
      </c>
      <c r="P197" s="106" t="str">
        <f>IF(SUM('[2]EU21_5.MELD'!P197,'[3]EU31_5.MELD'!P197)&gt;'[1]EU11_5.MELD'!P197+3,"ERROR","")</f>
        <v/>
      </c>
      <c r="Q197" s="106" t="str">
        <f>IF(SUM('[2]EU21_5.MELD'!Q197,'[3]EU31_5.MELD'!Q197)&gt;'[1]EU11_5.MELD'!Q197+3,"ERROR","")</f>
        <v/>
      </c>
      <c r="R197" s="106" t="str">
        <f>IF(SUM('[2]EU21_5.MELD'!R197,'[3]EU31_5.MELD'!R197)&gt;'[1]EU11_5.MELD'!R197+3,"ERROR","")</f>
        <v/>
      </c>
      <c r="S197" s="106" t="str">
        <f>IF(SUM('[2]EU21_5.MELD'!S197,'[3]EU31_5.MELD'!S197)&gt;'[1]EU11_5.MELD'!S197+3,"ERROR","")</f>
        <v/>
      </c>
      <c r="T197" s="106" t="str">
        <f>IF(SUM('[2]EU21_5.MELD'!T197,'[3]EU31_5.MELD'!T197)&gt;'[1]EU11_5.MELD'!T197+3,"ERROR","")</f>
        <v/>
      </c>
      <c r="U197" s="106" t="str">
        <f>IF(SUM('[2]EU21_5.MELD'!U197,'[3]EU31_5.MELD'!U197)&gt;'[1]EU11_5.MELD'!U197+3,"ERROR","")</f>
        <v/>
      </c>
      <c r="V197" s="66">
        <v>176</v>
      </c>
    </row>
    <row r="198" spans="1:22" ht="13" x14ac:dyDescent="0.25">
      <c r="A198" s="112">
        <v>177</v>
      </c>
      <c r="B198" s="70" t="s">
        <v>258</v>
      </c>
      <c r="C198" s="68" t="s">
        <v>259</v>
      </c>
      <c r="D198" s="66">
        <v>177</v>
      </c>
      <c r="E198" s="109"/>
      <c r="F198" s="106" t="str">
        <f>IF(SUM('[2]EU21_5.MELD'!F198,'[3]EU31_5.MELD'!F198)&gt;'[1]EU11_5.MELD'!F198+3,"ERROR","")</f>
        <v/>
      </c>
      <c r="G198" s="109"/>
      <c r="H198" s="106" t="str">
        <f>IF(SUM('[2]EU21_5.MELD'!H198,'[3]EU31_5.MELD'!H198)&gt;'[1]EU11_5.MELD'!H198+3,"ERROR","")</f>
        <v/>
      </c>
      <c r="I198" s="106" t="str">
        <f>IF(SUM('[2]EU21_5.MELD'!I198,'[3]EU31_5.MELD'!I198)&gt;'[1]EU11_5.MELD'!I198+3,"ERROR","")</f>
        <v/>
      </c>
      <c r="J198" s="106" t="str">
        <f>IF(SUM('[2]EU21_5.MELD'!J198,'[3]EU31_5.MELD'!J198)&gt;'[1]EU11_5.MELD'!J198+3,"ERROR","")</f>
        <v/>
      </c>
      <c r="K198" s="106" t="str">
        <f>IF(SUM('[2]EU21_5.MELD'!K198,'[3]EU31_5.MELD'!K198)&gt;'[1]EU11_5.MELD'!K198+3,"ERROR","")</f>
        <v/>
      </c>
      <c r="L198" s="106" t="str">
        <f>IF(SUM('[2]EU21_5.MELD'!L198,'[3]EU31_5.MELD'!L198)&gt;'[1]EU11_5.MELD'!L198+3,"ERROR","")</f>
        <v/>
      </c>
      <c r="M198" s="106" t="str">
        <f>IF(SUM('[2]EU21_5.MELD'!M198,'[3]EU31_5.MELD'!M198)&gt;'[1]EU11_5.MELD'!M198+3,"ERROR","")</f>
        <v/>
      </c>
      <c r="N198" s="106" t="str">
        <f>IF(SUM('[2]EU21_5.MELD'!N198,'[3]EU31_5.MELD'!N198)&gt;'[1]EU11_5.MELD'!N198+3,"ERROR","")</f>
        <v/>
      </c>
      <c r="O198" s="106" t="str">
        <f>IF(SUM('[2]EU21_5.MELD'!O198,'[3]EU31_5.MELD'!O198)&gt;'[1]EU11_5.MELD'!O198+3,"ERROR","")</f>
        <v/>
      </c>
      <c r="P198" s="106" t="str">
        <f>IF(SUM('[2]EU21_5.MELD'!P198,'[3]EU31_5.MELD'!P198)&gt;'[1]EU11_5.MELD'!P198+3,"ERROR","")</f>
        <v/>
      </c>
      <c r="Q198" s="106" t="str">
        <f>IF(SUM('[2]EU21_5.MELD'!Q198,'[3]EU31_5.MELD'!Q198)&gt;'[1]EU11_5.MELD'!Q198+3,"ERROR","")</f>
        <v/>
      </c>
      <c r="R198" s="106" t="str">
        <f>IF(SUM('[2]EU21_5.MELD'!R198,'[3]EU31_5.MELD'!R198)&gt;'[1]EU11_5.MELD'!R198+3,"ERROR","")</f>
        <v/>
      </c>
      <c r="S198" s="106" t="str">
        <f>IF(SUM('[2]EU21_5.MELD'!S198,'[3]EU31_5.MELD'!S198)&gt;'[1]EU11_5.MELD'!S198+3,"ERROR","")</f>
        <v/>
      </c>
      <c r="T198" s="106" t="str">
        <f>IF(SUM('[2]EU21_5.MELD'!T198,'[3]EU31_5.MELD'!T198)&gt;'[1]EU11_5.MELD'!T198+3,"ERROR","")</f>
        <v/>
      </c>
      <c r="U198" s="106" t="str">
        <f>IF(SUM('[2]EU21_5.MELD'!U198,'[3]EU31_5.MELD'!U198)&gt;'[1]EU11_5.MELD'!U198+3,"ERROR","")</f>
        <v/>
      </c>
      <c r="V198" s="66">
        <v>177</v>
      </c>
    </row>
    <row r="199" spans="1:22" ht="13" x14ac:dyDescent="0.25">
      <c r="A199" s="112">
        <v>178</v>
      </c>
      <c r="B199" s="70" t="s">
        <v>260</v>
      </c>
      <c r="C199" s="68" t="s">
        <v>261</v>
      </c>
      <c r="D199" s="66">
        <v>178</v>
      </c>
      <c r="E199" s="109"/>
      <c r="F199" s="106" t="str">
        <f>IF(SUM('[2]EU21_5.MELD'!F199,'[3]EU31_5.MELD'!F199)&gt;'[1]EU11_5.MELD'!F199+3,"ERROR","")</f>
        <v/>
      </c>
      <c r="G199" s="109"/>
      <c r="H199" s="106" t="str">
        <f>IF(SUM('[2]EU21_5.MELD'!H199,'[3]EU31_5.MELD'!H199)&gt;'[1]EU11_5.MELD'!H199+3,"ERROR","")</f>
        <v/>
      </c>
      <c r="I199" s="106" t="str">
        <f>IF(SUM('[2]EU21_5.MELD'!I199,'[3]EU31_5.MELD'!I199)&gt;'[1]EU11_5.MELD'!I199+3,"ERROR","")</f>
        <v/>
      </c>
      <c r="J199" s="106" t="str">
        <f>IF(SUM('[2]EU21_5.MELD'!J199,'[3]EU31_5.MELD'!J199)&gt;'[1]EU11_5.MELD'!J199+3,"ERROR","")</f>
        <v/>
      </c>
      <c r="K199" s="106" t="str">
        <f>IF(SUM('[2]EU21_5.MELD'!K199,'[3]EU31_5.MELD'!K199)&gt;'[1]EU11_5.MELD'!K199+3,"ERROR","")</f>
        <v/>
      </c>
      <c r="L199" s="106" t="str">
        <f>IF(SUM('[2]EU21_5.MELD'!L199,'[3]EU31_5.MELD'!L199)&gt;'[1]EU11_5.MELD'!L199+3,"ERROR","")</f>
        <v/>
      </c>
      <c r="M199" s="106" t="str">
        <f>IF(SUM('[2]EU21_5.MELD'!M199,'[3]EU31_5.MELD'!M199)&gt;'[1]EU11_5.MELD'!M199+3,"ERROR","")</f>
        <v/>
      </c>
      <c r="N199" s="106" t="str">
        <f>IF(SUM('[2]EU21_5.MELD'!N199,'[3]EU31_5.MELD'!N199)&gt;'[1]EU11_5.MELD'!N199+3,"ERROR","")</f>
        <v/>
      </c>
      <c r="O199" s="106" t="str">
        <f>IF(SUM('[2]EU21_5.MELD'!O199,'[3]EU31_5.MELD'!O199)&gt;'[1]EU11_5.MELD'!O199+3,"ERROR","")</f>
        <v/>
      </c>
      <c r="P199" s="106" t="str">
        <f>IF(SUM('[2]EU21_5.MELD'!P199,'[3]EU31_5.MELD'!P199)&gt;'[1]EU11_5.MELD'!P199+3,"ERROR","")</f>
        <v/>
      </c>
      <c r="Q199" s="106" t="str">
        <f>IF(SUM('[2]EU21_5.MELD'!Q199,'[3]EU31_5.MELD'!Q199)&gt;'[1]EU11_5.MELD'!Q199+3,"ERROR","")</f>
        <v/>
      </c>
      <c r="R199" s="106" t="str">
        <f>IF(SUM('[2]EU21_5.MELD'!R199,'[3]EU31_5.MELD'!R199)&gt;'[1]EU11_5.MELD'!R199+3,"ERROR","")</f>
        <v/>
      </c>
      <c r="S199" s="106" t="str">
        <f>IF(SUM('[2]EU21_5.MELD'!S199,'[3]EU31_5.MELD'!S199)&gt;'[1]EU11_5.MELD'!S199+3,"ERROR","")</f>
        <v/>
      </c>
      <c r="T199" s="106" t="str">
        <f>IF(SUM('[2]EU21_5.MELD'!T199,'[3]EU31_5.MELD'!T199)&gt;'[1]EU11_5.MELD'!T199+3,"ERROR","")</f>
        <v/>
      </c>
      <c r="U199" s="106" t="str">
        <f>IF(SUM('[2]EU21_5.MELD'!U199,'[3]EU31_5.MELD'!U199)&gt;'[1]EU11_5.MELD'!U199+3,"ERROR","")</f>
        <v/>
      </c>
      <c r="V199" s="66">
        <v>178</v>
      </c>
    </row>
    <row r="200" spans="1:22" ht="13" x14ac:dyDescent="0.25">
      <c r="A200" s="112">
        <v>179</v>
      </c>
      <c r="B200" s="70" t="s">
        <v>501</v>
      </c>
      <c r="C200" s="68" t="s">
        <v>262</v>
      </c>
      <c r="D200" s="66">
        <v>179</v>
      </c>
      <c r="E200" s="109"/>
      <c r="F200" s="106" t="str">
        <f>IF(SUM('[2]EU21_5.MELD'!F200,'[3]EU31_5.MELD'!F200)&gt;'[1]EU11_5.MELD'!F200+3,"ERROR","")</f>
        <v/>
      </c>
      <c r="G200" s="109"/>
      <c r="H200" s="106" t="str">
        <f>IF(SUM('[2]EU21_5.MELD'!H200,'[3]EU31_5.MELD'!H200)&gt;'[1]EU11_5.MELD'!H200+3,"ERROR","")</f>
        <v/>
      </c>
      <c r="I200" s="106" t="str">
        <f>IF(SUM('[2]EU21_5.MELD'!I200,'[3]EU31_5.MELD'!I200)&gt;'[1]EU11_5.MELD'!I200+3,"ERROR","")</f>
        <v/>
      </c>
      <c r="J200" s="106" t="str">
        <f>IF(SUM('[2]EU21_5.MELD'!J200,'[3]EU31_5.MELD'!J200)&gt;'[1]EU11_5.MELD'!J200+3,"ERROR","")</f>
        <v/>
      </c>
      <c r="K200" s="106" t="str">
        <f>IF(SUM('[2]EU21_5.MELD'!K200,'[3]EU31_5.MELD'!K200)&gt;'[1]EU11_5.MELD'!K200+3,"ERROR","")</f>
        <v/>
      </c>
      <c r="L200" s="106" t="str">
        <f>IF(SUM('[2]EU21_5.MELD'!L200,'[3]EU31_5.MELD'!L200)&gt;'[1]EU11_5.MELD'!L200+3,"ERROR","")</f>
        <v/>
      </c>
      <c r="M200" s="106" t="str">
        <f>IF(SUM('[2]EU21_5.MELD'!M200,'[3]EU31_5.MELD'!M200)&gt;'[1]EU11_5.MELD'!M200+3,"ERROR","")</f>
        <v/>
      </c>
      <c r="N200" s="106" t="str">
        <f>IF(SUM('[2]EU21_5.MELD'!N200,'[3]EU31_5.MELD'!N200)&gt;'[1]EU11_5.MELD'!N200+3,"ERROR","")</f>
        <v/>
      </c>
      <c r="O200" s="106" t="str">
        <f>IF(SUM('[2]EU21_5.MELD'!O200,'[3]EU31_5.MELD'!O200)&gt;'[1]EU11_5.MELD'!O200+3,"ERROR","")</f>
        <v/>
      </c>
      <c r="P200" s="106" t="str">
        <f>IF(SUM('[2]EU21_5.MELD'!P200,'[3]EU31_5.MELD'!P200)&gt;'[1]EU11_5.MELD'!P200+3,"ERROR","")</f>
        <v/>
      </c>
      <c r="Q200" s="106" t="str">
        <f>IF(SUM('[2]EU21_5.MELD'!Q200,'[3]EU31_5.MELD'!Q200)&gt;'[1]EU11_5.MELD'!Q200+3,"ERROR","")</f>
        <v/>
      </c>
      <c r="R200" s="106" t="str">
        <f>IF(SUM('[2]EU21_5.MELD'!R200,'[3]EU31_5.MELD'!R200)&gt;'[1]EU11_5.MELD'!R200+3,"ERROR","")</f>
        <v/>
      </c>
      <c r="S200" s="106" t="str">
        <f>IF(SUM('[2]EU21_5.MELD'!S200,'[3]EU31_5.MELD'!S200)&gt;'[1]EU11_5.MELD'!S200+3,"ERROR","")</f>
        <v/>
      </c>
      <c r="T200" s="106" t="str">
        <f>IF(SUM('[2]EU21_5.MELD'!T200,'[3]EU31_5.MELD'!T200)&gt;'[1]EU11_5.MELD'!T200+3,"ERROR","")</f>
        <v/>
      </c>
      <c r="U200" s="106" t="str">
        <f>IF(SUM('[2]EU21_5.MELD'!U200,'[3]EU31_5.MELD'!U200)&gt;'[1]EU11_5.MELD'!U200+3,"ERROR","")</f>
        <v/>
      </c>
      <c r="V200" s="66">
        <v>179</v>
      </c>
    </row>
    <row r="201" spans="1:22" ht="13" x14ac:dyDescent="0.25">
      <c r="A201" s="112">
        <v>180</v>
      </c>
      <c r="B201" s="70" t="s">
        <v>502</v>
      </c>
      <c r="C201" s="68" t="s">
        <v>263</v>
      </c>
      <c r="D201" s="66">
        <v>180</v>
      </c>
      <c r="E201" s="109"/>
      <c r="F201" s="106" t="str">
        <f>IF(SUM('[2]EU21_5.MELD'!F201,'[3]EU31_5.MELD'!F201)&gt;'[1]EU11_5.MELD'!F201+3,"ERROR","")</f>
        <v/>
      </c>
      <c r="G201" s="109"/>
      <c r="H201" s="106" t="str">
        <f>IF(SUM('[2]EU21_5.MELD'!H201,'[3]EU31_5.MELD'!H201)&gt;'[1]EU11_5.MELD'!H201+3,"ERROR","")</f>
        <v/>
      </c>
      <c r="I201" s="106" t="str">
        <f>IF(SUM('[2]EU21_5.MELD'!I201,'[3]EU31_5.MELD'!I201)&gt;'[1]EU11_5.MELD'!I201+3,"ERROR","")</f>
        <v/>
      </c>
      <c r="J201" s="106" t="str">
        <f>IF(SUM('[2]EU21_5.MELD'!J201,'[3]EU31_5.MELD'!J201)&gt;'[1]EU11_5.MELD'!J201+3,"ERROR","")</f>
        <v/>
      </c>
      <c r="K201" s="106" t="str">
        <f>IF(SUM('[2]EU21_5.MELD'!K201,'[3]EU31_5.MELD'!K201)&gt;'[1]EU11_5.MELD'!K201+3,"ERROR","")</f>
        <v/>
      </c>
      <c r="L201" s="106" t="str">
        <f>IF(SUM('[2]EU21_5.MELD'!L201,'[3]EU31_5.MELD'!L201)&gt;'[1]EU11_5.MELD'!L201+3,"ERROR","")</f>
        <v/>
      </c>
      <c r="M201" s="106" t="str">
        <f>IF(SUM('[2]EU21_5.MELD'!M201,'[3]EU31_5.MELD'!M201)&gt;'[1]EU11_5.MELD'!M201+3,"ERROR","")</f>
        <v/>
      </c>
      <c r="N201" s="106" t="str">
        <f>IF(SUM('[2]EU21_5.MELD'!N201,'[3]EU31_5.MELD'!N201)&gt;'[1]EU11_5.MELD'!N201+3,"ERROR","")</f>
        <v/>
      </c>
      <c r="O201" s="106" t="str">
        <f>IF(SUM('[2]EU21_5.MELD'!O201,'[3]EU31_5.MELD'!O201)&gt;'[1]EU11_5.MELD'!O201+3,"ERROR","")</f>
        <v/>
      </c>
      <c r="P201" s="106" t="str">
        <f>IF(SUM('[2]EU21_5.MELD'!P201,'[3]EU31_5.MELD'!P201)&gt;'[1]EU11_5.MELD'!P201+3,"ERROR","")</f>
        <v/>
      </c>
      <c r="Q201" s="106" t="str">
        <f>IF(SUM('[2]EU21_5.MELD'!Q201,'[3]EU31_5.MELD'!Q201)&gt;'[1]EU11_5.MELD'!Q201+3,"ERROR","")</f>
        <v/>
      </c>
      <c r="R201" s="106" t="str">
        <f>IF(SUM('[2]EU21_5.MELD'!R201,'[3]EU31_5.MELD'!R201)&gt;'[1]EU11_5.MELD'!R201+3,"ERROR","")</f>
        <v/>
      </c>
      <c r="S201" s="106" t="str">
        <f>IF(SUM('[2]EU21_5.MELD'!S201,'[3]EU31_5.MELD'!S201)&gt;'[1]EU11_5.MELD'!S201+3,"ERROR","")</f>
        <v/>
      </c>
      <c r="T201" s="106" t="str">
        <f>IF(SUM('[2]EU21_5.MELD'!T201,'[3]EU31_5.MELD'!T201)&gt;'[1]EU11_5.MELD'!T201+3,"ERROR","")</f>
        <v/>
      </c>
      <c r="U201" s="106" t="str">
        <f>IF(SUM('[2]EU21_5.MELD'!U201,'[3]EU31_5.MELD'!U201)&gt;'[1]EU11_5.MELD'!U201+3,"ERROR","")</f>
        <v/>
      </c>
      <c r="V201" s="66">
        <v>180</v>
      </c>
    </row>
    <row r="202" spans="1:22" ht="13" x14ac:dyDescent="0.25">
      <c r="A202" s="112">
        <v>181</v>
      </c>
      <c r="B202" s="70" t="s">
        <v>264</v>
      </c>
      <c r="C202" s="68" t="s">
        <v>265</v>
      </c>
      <c r="D202" s="66">
        <v>181</v>
      </c>
      <c r="E202" s="109"/>
      <c r="F202" s="106" t="str">
        <f>IF(SUM('[2]EU21_5.MELD'!F202,'[3]EU31_5.MELD'!F202)&gt;'[1]EU11_5.MELD'!F202+3,"ERROR","")</f>
        <v/>
      </c>
      <c r="G202" s="109"/>
      <c r="H202" s="106" t="str">
        <f>IF(SUM('[2]EU21_5.MELD'!H202,'[3]EU31_5.MELD'!H202)&gt;'[1]EU11_5.MELD'!H202+3,"ERROR","")</f>
        <v/>
      </c>
      <c r="I202" s="106" t="str">
        <f>IF(SUM('[2]EU21_5.MELD'!I202,'[3]EU31_5.MELD'!I202)&gt;'[1]EU11_5.MELD'!I202+3,"ERROR","")</f>
        <v/>
      </c>
      <c r="J202" s="106" t="str">
        <f>IF(SUM('[2]EU21_5.MELD'!J202,'[3]EU31_5.MELD'!J202)&gt;'[1]EU11_5.MELD'!J202+3,"ERROR","")</f>
        <v/>
      </c>
      <c r="K202" s="106" t="str">
        <f>IF(SUM('[2]EU21_5.MELD'!K202,'[3]EU31_5.MELD'!K202)&gt;'[1]EU11_5.MELD'!K202+3,"ERROR","")</f>
        <v/>
      </c>
      <c r="L202" s="106" t="str">
        <f>IF(SUM('[2]EU21_5.MELD'!L202,'[3]EU31_5.MELD'!L202)&gt;'[1]EU11_5.MELD'!L202+3,"ERROR","")</f>
        <v/>
      </c>
      <c r="M202" s="106" t="str">
        <f>IF(SUM('[2]EU21_5.MELD'!M202,'[3]EU31_5.MELD'!M202)&gt;'[1]EU11_5.MELD'!M202+3,"ERROR","")</f>
        <v/>
      </c>
      <c r="N202" s="106" t="str">
        <f>IF(SUM('[2]EU21_5.MELD'!N202,'[3]EU31_5.MELD'!N202)&gt;'[1]EU11_5.MELD'!N202+3,"ERROR","")</f>
        <v/>
      </c>
      <c r="O202" s="106" t="str">
        <f>IF(SUM('[2]EU21_5.MELD'!O202,'[3]EU31_5.MELD'!O202)&gt;'[1]EU11_5.MELD'!O202+3,"ERROR","")</f>
        <v/>
      </c>
      <c r="P202" s="106" t="str">
        <f>IF(SUM('[2]EU21_5.MELD'!P202,'[3]EU31_5.MELD'!P202)&gt;'[1]EU11_5.MELD'!P202+3,"ERROR","")</f>
        <v/>
      </c>
      <c r="Q202" s="106" t="str">
        <f>IF(SUM('[2]EU21_5.MELD'!Q202,'[3]EU31_5.MELD'!Q202)&gt;'[1]EU11_5.MELD'!Q202+3,"ERROR","")</f>
        <v/>
      </c>
      <c r="R202" s="106" t="str">
        <f>IF(SUM('[2]EU21_5.MELD'!R202,'[3]EU31_5.MELD'!R202)&gt;'[1]EU11_5.MELD'!R202+3,"ERROR","")</f>
        <v/>
      </c>
      <c r="S202" s="106" t="str">
        <f>IF(SUM('[2]EU21_5.MELD'!S202,'[3]EU31_5.MELD'!S202)&gt;'[1]EU11_5.MELD'!S202+3,"ERROR","")</f>
        <v/>
      </c>
      <c r="T202" s="106" t="str">
        <f>IF(SUM('[2]EU21_5.MELD'!T202,'[3]EU31_5.MELD'!T202)&gt;'[1]EU11_5.MELD'!T202+3,"ERROR","")</f>
        <v/>
      </c>
      <c r="U202" s="106" t="str">
        <f>IF(SUM('[2]EU21_5.MELD'!U202,'[3]EU31_5.MELD'!U202)&gt;'[1]EU11_5.MELD'!U202+3,"ERROR","")</f>
        <v/>
      </c>
      <c r="V202" s="66">
        <v>181</v>
      </c>
    </row>
    <row r="203" spans="1:22" ht="13" x14ac:dyDescent="0.25">
      <c r="A203" s="112">
        <v>182</v>
      </c>
      <c r="B203" s="70" t="s">
        <v>503</v>
      </c>
      <c r="C203" s="68" t="s">
        <v>266</v>
      </c>
      <c r="D203" s="66">
        <v>182</v>
      </c>
      <c r="E203" s="109"/>
      <c r="F203" s="106" t="str">
        <f>IF(SUM('[2]EU21_5.MELD'!F203,'[3]EU31_5.MELD'!F203)&gt;'[1]EU11_5.MELD'!F203+3,"ERROR","")</f>
        <v/>
      </c>
      <c r="G203" s="109"/>
      <c r="H203" s="106" t="str">
        <f>IF(SUM('[2]EU21_5.MELD'!H203,'[3]EU31_5.MELD'!H203)&gt;'[1]EU11_5.MELD'!H203+3,"ERROR","")</f>
        <v/>
      </c>
      <c r="I203" s="106" t="str">
        <f>IF(SUM('[2]EU21_5.MELD'!I203,'[3]EU31_5.MELD'!I203)&gt;'[1]EU11_5.MELD'!I203+3,"ERROR","")</f>
        <v/>
      </c>
      <c r="J203" s="106" t="str">
        <f>IF(SUM('[2]EU21_5.MELD'!J203,'[3]EU31_5.MELD'!J203)&gt;'[1]EU11_5.MELD'!J203+3,"ERROR","")</f>
        <v/>
      </c>
      <c r="K203" s="106" t="str">
        <f>IF(SUM('[2]EU21_5.MELD'!K203,'[3]EU31_5.MELD'!K203)&gt;'[1]EU11_5.MELD'!K203+3,"ERROR","")</f>
        <v/>
      </c>
      <c r="L203" s="106" t="str">
        <f>IF(SUM('[2]EU21_5.MELD'!L203,'[3]EU31_5.MELD'!L203)&gt;'[1]EU11_5.MELD'!L203+3,"ERROR","")</f>
        <v/>
      </c>
      <c r="M203" s="106" t="str">
        <f>IF(SUM('[2]EU21_5.MELD'!M203,'[3]EU31_5.MELD'!M203)&gt;'[1]EU11_5.MELD'!M203+3,"ERROR","")</f>
        <v/>
      </c>
      <c r="N203" s="106" t="str">
        <f>IF(SUM('[2]EU21_5.MELD'!N203,'[3]EU31_5.MELD'!N203)&gt;'[1]EU11_5.MELD'!N203+3,"ERROR","")</f>
        <v/>
      </c>
      <c r="O203" s="106" t="str">
        <f>IF(SUM('[2]EU21_5.MELD'!O203,'[3]EU31_5.MELD'!O203)&gt;'[1]EU11_5.MELD'!O203+3,"ERROR","")</f>
        <v/>
      </c>
      <c r="P203" s="106" t="str">
        <f>IF(SUM('[2]EU21_5.MELD'!P203,'[3]EU31_5.MELD'!P203)&gt;'[1]EU11_5.MELD'!P203+3,"ERROR","")</f>
        <v/>
      </c>
      <c r="Q203" s="106" t="str">
        <f>IF(SUM('[2]EU21_5.MELD'!Q203,'[3]EU31_5.MELD'!Q203)&gt;'[1]EU11_5.MELD'!Q203+3,"ERROR","")</f>
        <v/>
      </c>
      <c r="R203" s="106" t="str">
        <f>IF(SUM('[2]EU21_5.MELD'!R203,'[3]EU31_5.MELD'!R203)&gt;'[1]EU11_5.MELD'!R203+3,"ERROR","")</f>
        <v/>
      </c>
      <c r="S203" s="106" t="str">
        <f>IF(SUM('[2]EU21_5.MELD'!S203,'[3]EU31_5.MELD'!S203)&gt;'[1]EU11_5.MELD'!S203+3,"ERROR","")</f>
        <v/>
      </c>
      <c r="T203" s="106" t="str">
        <f>IF(SUM('[2]EU21_5.MELD'!T203,'[3]EU31_5.MELD'!T203)&gt;'[1]EU11_5.MELD'!T203+3,"ERROR","")</f>
        <v/>
      </c>
      <c r="U203" s="106" t="str">
        <f>IF(SUM('[2]EU21_5.MELD'!U203,'[3]EU31_5.MELD'!U203)&gt;'[1]EU11_5.MELD'!U203+3,"ERROR","")</f>
        <v/>
      </c>
      <c r="V203" s="66">
        <v>182</v>
      </c>
    </row>
    <row r="204" spans="1:22" ht="13" x14ac:dyDescent="0.25">
      <c r="A204" s="112">
        <v>183</v>
      </c>
      <c r="B204" s="70" t="s">
        <v>504</v>
      </c>
      <c r="C204" s="68" t="s">
        <v>267</v>
      </c>
      <c r="D204" s="66">
        <v>183</v>
      </c>
      <c r="E204" s="109"/>
      <c r="F204" s="106" t="str">
        <f>IF(SUM('[2]EU21_5.MELD'!F204,'[3]EU31_5.MELD'!F204)&gt;'[1]EU11_5.MELD'!F204+3,"ERROR","")</f>
        <v/>
      </c>
      <c r="G204" s="109"/>
      <c r="H204" s="106" t="str">
        <f>IF(SUM('[2]EU21_5.MELD'!H204,'[3]EU31_5.MELD'!H204)&gt;'[1]EU11_5.MELD'!H204+3,"ERROR","")</f>
        <v/>
      </c>
      <c r="I204" s="106" t="str">
        <f>IF(SUM('[2]EU21_5.MELD'!I204,'[3]EU31_5.MELD'!I204)&gt;'[1]EU11_5.MELD'!I204+3,"ERROR","")</f>
        <v/>
      </c>
      <c r="J204" s="106" t="str">
        <f>IF(SUM('[2]EU21_5.MELD'!J204,'[3]EU31_5.MELD'!J204)&gt;'[1]EU11_5.MELD'!J204+3,"ERROR","")</f>
        <v/>
      </c>
      <c r="K204" s="106" t="str">
        <f>IF(SUM('[2]EU21_5.MELD'!K204,'[3]EU31_5.MELD'!K204)&gt;'[1]EU11_5.MELD'!K204+3,"ERROR","")</f>
        <v/>
      </c>
      <c r="L204" s="106" t="str">
        <f>IF(SUM('[2]EU21_5.MELD'!L204,'[3]EU31_5.MELD'!L204)&gt;'[1]EU11_5.MELD'!L204+3,"ERROR","")</f>
        <v/>
      </c>
      <c r="M204" s="106" t="str">
        <f>IF(SUM('[2]EU21_5.MELD'!M204,'[3]EU31_5.MELD'!M204)&gt;'[1]EU11_5.MELD'!M204+3,"ERROR","")</f>
        <v/>
      </c>
      <c r="N204" s="106" t="str">
        <f>IF(SUM('[2]EU21_5.MELD'!N204,'[3]EU31_5.MELD'!N204)&gt;'[1]EU11_5.MELD'!N204+3,"ERROR","")</f>
        <v/>
      </c>
      <c r="O204" s="106" t="str">
        <f>IF(SUM('[2]EU21_5.MELD'!O204,'[3]EU31_5.MELD'!O204)&gt;'[1]EU11_5.MELD'!O204+3,"ERROR","")</f>
        <v/>
      </c>
      <c r="P204" s="106" t="str">
        <f>IF(SUM('[2]EU21_5.MELD'!P204,'[3]EU31_5.MELD'!P204)&gt;'[1]EU11_5.MELD'!P204+3,"ERROR","")</f>
        <v/>
      </c>
      <c r="Q204" s="106" t="str">
        <f>IF(SUM('[2]EU21_5.MELD'!Q204,'[3]EU31_5.MELD'!Q204)&gt;'[1]EU11_5.MELD'!Q204+3,"ERROR","")</f>
        <v/>
      </c>
      <c r="R204" s="106" t="str">
        <f>IF(SUM('[2]EU21_5.MELD'!R204,'[3]EU31_5.MELD'!R204)&gt;'[1]EU11_5.MELD'!R204+3,"ERROR","")</f>
        <v/>
      </c>
      <c r="S204" s="106" t="str">
        <f>IF(SUM('[2]EU21_5.MELD'!S204,'[3]EU31_5.MELD'!S204)&gt;'[1]EU11_5.MELD'!S204+3,"ERROR","")</f>
        <v/>
      </c>
      <c r="T204" s="106" t="str">
        <f>IF(SUM('[2]EU21_5.MELD'!T204,'[3]EU31_5.MELD'!T204)&gt;'[1]EU11_5.MELD'!T204+3,"ERROR","")</f>
        <v/>
      </c>
      <c r="U204" s="106" t="str">
        <f>IF(SUM('[2]EU21_5.MELD'!U204,'[3]EU31_5.MELD'!U204)&gt;'[1]EU11_5.MELD'!U204+3,"ERROR","")</f>
        <v/>
      </c>
      <c r="V204" s="66">
        <v>183</v>
      </c>
    </row>
    <row r="205" spans="1:22" ht="13" x14ac:dyDescent="0.25">
      <c r="A205" s="112">
        <v>184</v>
      </c>
      <c r="B205" s="70" t="s">
        <v>268</v>
      </c>
      <c r="C205" s="68" t="s">
        <v>269</v>
      </c>
      <c r="D205" s="66">
        <v>184</v>
      </c>
      <c r="E205" s="109"/>
      <c r="F205" s="106" t="str">
        <f>IF(SUM('[2]EU21_5.MELD'!F205,'[3]EU31_5.MELD'!F205)&gt;'[1]EU11_5.MELD'!F205+3,"ERROR","")</f>
        <v/>
      </c>
      <c r="G205" s="109"/>
      <c r="H205" s="106" t="str">
        <f>IF(SUM('[2]EU21_5.MELD'!H205,'[3]EU31_5.MELD'!H205)&gt;'[1]EU11_5.MELD'!H205+3,"ERROR","")</f>
        <v/>
      </c>
      <c r="I205" s="106" t="str">
        <f>IF(SUM('[2]EU21_5.MELD'!I205,'[3]EU31_5.MELD'!I205)&gt;'[1]EU11_5.MELD'!I205+3,"ERROR","")</f>
        <v/>
      </c>
      <c r="J205" s="106" t="str">
        <f>IF(SUM('[2]EU21_5.MELD'!J205,'[3]EU31_5.MELD'!J205)&gt;'[1]EU11_5.MELD'!J205+3,"ERROR","")</f>
        <v/>
      </c>
      <c r="K205" s="106" t="str">
        <f>IF(SUM('[2]EU21_5.MELD'!K205,'[3]EU31_5.MELD'!K205)&gt;'[1]EU11_5.MELD'!K205+3,"ERROR","")</f>
        <v/>
      </c>
      <c r="L205" s="106" t="str">
        <f>IF(SUM('[2]EU21_5.MELD'!L205,'[3]EU31_5.MELD'!L205)&gt;'[1]EU11_5.MELD'!L205+3,"ERROR","")</f>
        <v/>
      </c>
      <c r="M205" s="106" t="str">
        <f>IF(SUM('[2]EU21_5.MELD'!M205,'[3]EU31_5.MELD'!M205)&gt;'[1]EU11_5.MELD'!M205+3,"ERROR","")</f>
        <v/>
      </c>
      <c r="N205" s="106" t="str">
        <f>IF(SUM('[2]EU21_5.MELD'!N205,'[3]EU31_5.MELD'!N205)&gt;'[1]EU11_5.MELD'!N205+3,"ERROR","")</f>
        <v/>
      </c>
      <c r="O205" s="106" t="str">
        <f>IF(SUM('[2]EU21_5.MELD'!O205,'[3]EU31_5.MELD'!O205)&gt;'[1]EU11_5.MELD'!O205+3,"ERROR","")</f>
        <v/>
      </c>
      <c r="P205" s="106" t="str">
        <f>IF(SUM('[2]EU21_5.MELD'!P205,'[3]EU31_5.MELD'!P205)&gt;'[1]EU11_5.MELD'!P205+3,"ERROR","")</f>
        <v/>
      </c>
      <c r="Q205" s="106" t="str">
        <f>IF(SUM('[2]EU21_5.MELD'!Q205,'[3]EU31_5.MELD'!Q205)&gt;'[1]EU11_5.MELD'!Q205+3,"ERROR","")</f>
        <v/>
      </c>
      <c r="R205" s="106" t="str">
        <f>IF(SUM('[2]EU21_5.MELD'!R205,'[3]EU31_5.MELD'!R205)&gt;'[1]EU11_5.MELD'!R205+3,"ERROR","")</f>
        <v/>
      </c>
      <c r="S205" s="106" t="str">
        <f>IF(SUM('[2]EU21_5.MELD'!S205,'[3]EU31_5.MELD'!S205)&gt;'[1]EU11_5.MELD'!S205+3,"ERROR","")</f>
        <v/>
      </c>
      <c r="T205" s="106" t="str">
        <f>IF(SUM('[2]EU21_5.MELD'!T205,'[3]EU31_5.MELD'!T205)&gt;'[1]EU11_5.MELD'!T205+3,"ERROR","")</f>
        <v/>
      </c>
      <c r="U205" s="106" t="str">
        <f>IF(SUM('[2]EU21_5.MELD'!U205,'[3]EU31_5.MELD'!U205)&gt;'[1]EU11_5.MELD'!U205+3,"ERROR","")</f>
        <v/>
      </c>
      <c r="V205" s="66">
        <v>184</v>
      </c>
    </row>
    <row r="206" spans="1:22" ht="13" x14ac:dyDescent="0.25">
      <c r="A206" s="112">
        <v>185</v>
      </c>
      <c r="B206" s="70" t="s">
        <v>270</v>
      </c>
      <c r="C206" s="68" t="s">
        <v>271</v>
      </c>
      <c r="D206" s="66">
        <v>185</v>
      </c>
      <c r="E206" s="109"/>
      <c r="F206" s="106" t="str">
        <f>IF(SUM('[2]EU21_5.MELD'!F206,'[3]EU31_5.MELD'!F206)&gt;'[1]EU11_5.MELD'!F206+3,"ERROR","")</f>
        <v/>
      </c>
      <c r="G206" s="109"/>
      <c r="H206" s="106" t="str">
        <f>IF(SUM('[2]EU21_5.MELD'!H206,'[3]EU31_5.MELD'!H206)&gt;'[1]EU11_5.MELD'!H206+3,"ERROR","")</f>
        <v/>
      </c>
      <c r="I206" s="106" t="str">
        <f>IF(SUM('[2]EU21_5.MELD'!I206,'[3]EU31_5.MELD'!I206)&gt;'[1]EU11_5.MELD'!I206+3,"ERROR","")</f>
        <v/>
      </c>
      <c r="J206" s="106" t="str">
        <f>IF(SUM('[2]EU21_5.MELD'!J206,'[3]EU31_5.MELD'!J206)&gt;'[1]EU11_5.MELD'!J206+3,"ERROR","")</f>
        <v/>
      </c>
      <c r="K206" s="106" t="str">
        <f>IF(SUM('[2]EU21_5.MELD'!K206,'[3]EU31_5.MELD'!K206)&gt;'[1]EU11_5.MELD'!K206+3,"ERROR","")</f>
        <v/>
      </c>
      <c r="L206" s="106" t="str">
        <f>IF(SUM('[2]EU21_5.MELD'!L206,'[3]EU31_5.MELD'!L206)&gt;'[1]EU11_5.MELD'!L206+3,"ERROR","")</f>
        <v/>
      </c>
      <c r="M206" s="106" t="str">
        <f>IF(SUM('[2]EU21_5.MELD'!M206,'[3]EU31_5.MELD'!M206)&gt;'[1]EU11_5.MELD'!M206+3,"ERROR","")</f>
        <v/>
      </c>
      <c r="N206" s="106" t="str">
        <f>IF(SUM('[2]EU21_5.MELD'!N206,'[3]EU31_5.MELD'!N206)&gt;'[1]EU11_5.MELD'!N206+3,"ERROR","")</f>
        <v/>
      </c>
      <c r="O206" s="106" t="str">
        <f>IF(SUM('[2]EU21_5.MELD'!O206,'[3]EU31_5.MELD'!O206)&gt;'[1]EU11_5.MELD'!O206+3,"ERROR","")</f>
        <v/>
      </c>
      <c r="P206" s="106" t="str">
        <f>IF(SUM('[2]EU21_5.MELD'!P206,'[3]EU31_5.MELD'!P206)&gt;'[1]EU11_5.MELD'!P206+3,"ERROR","")</f>
        <v/>
      </c>
      <c r="Q206" s="106" t="str">
        <f>IF(SUM('[2]EU21_5.MELD'!Q206,'[3]EU31_5.MELD'!Q206)&gt;'[1]EU11_5.MELD'!Q206+3,"ERROR","")</f>
        <v/>
      </c>
      <c r="R206" s="106" t="str">
        <f>IF(SUM('[2]EU21_5.MELD'!R206,'[3]EU31_5.MELD'!R206)&gt;'[1]EU11_5.MELD'!R206+3,"ERROR","")</f>
        <v/>
      </c>
      <c r="S206" s="106" t="str">
        <f>IF(SUM('[2]EU21_5.MELD'!S206,'[3]EU31_5.MELD'!S206)&gt;'[1]EU11_5.MELD'!S206+3,"ERROR","")</f>
        <v/>
      </c>
      <c r="T206" s="106" t="str">
        <f>IF(SUM('[2]EU21_5.MELD'!T206,'[3]EU31_5.MELD'!T206)&gt;'[1]EU11_5.MELD'!T206+3,"ERROR","")</f>
        <v/>
      </c>
      <c r="U206" s="106" t="str">
        <f>IF(SUM('[2]EU21_5.MELD'!U206,'[3]EU31_5.MELD'!U206)&gt;'[1]EU11_5.MELD'!U206+3,"ERROR","")</f>
        <v/>
      </c>
      <c r="V206" s="66">
        <v>185</v>
      </c>
    </row>
    <row r="207" spans="1:22" ht="13" x14ac:dyDescent="0.25">
      <c r="A207" s="112">
        <v>186</v>
      </c>
      <c r="B207" s="70" t="s">
        <v>272</v>
      </c>
      <c r="C207" s="68" t="s">
        <v>273</v>
      </c>
      <c r="D207" s="66">
        <v>186</v>
      </c>
      <c r="E207" s="109"/>
      <c r="F207" s="106" t="str">
        <f>IF(SUM('[2]EU21_5.MELD'!F207,'[3]EU31_5.MELD'!F207)&gt;'[1]EU11_5.MELD'!F207+3,"ERROR","")</f>
        <v/>
      </c>
      <c r="G207" s="109"/>
      <c r="H207" s="106" t="str">
        <f>IF(SUM('[2]EU21_5.MELD'!H207,'[3]EU31_5.MELD'!H207)&gt;'[1]EU11_5.MELD'!H207+3,"ERROR","")</f>
        <v/>
      </c>
      <c r="I207" s="106" t="str">
        <f>IF(SUM('[2]EU21_5.MELD'!I207,'[3]EU31_5.MELD'!I207)&gt;'[1]EU11_5.MELD'!I207+3,"ERROR","")</f>
        <v/>
      </c>
      <c r="J207" s="106" t="str">
        <f>IF(SUM('[2]EU21_5.MELD'!J207,'[3]EU31_5.MELD'!J207)&gt;'[1]EU11_5.MELD'!J207+3,"ERROR","")</f>
        <v/>
      </c>
      <c r="K207" s="106" t="str">
        <f>IF(SUM('[2]EU21_5.MELD'!K207,'[3]EU31_5.MELD'!K207)&gt;'[1]EU11_5.MELD'!K207+3,"ERROR","")</f>
        <v/>
      </c>
      <c r="L207" s="106" t="str">
        <f>IF(SUM('[2]EU21_5.MELD'!L207,'[3]EU31_5.MELD'!L207)&gt;'[1]EU11_5.MELD'!L207+3,"ERROR","")</f>
        <v/>
      </c>
      <c r="M207" s="106" t="str">
        <f>IF(SUM('[2]EU21_5.MELD'!M207,'[3]EU31_5.MELD'!M207)&gt;'[1]EU11_5.MELD'!M207+3,"ERROR","")</f>
        <v/>
      </c>
      <c r="N207" s="106" t="str">
        <f>IF(SUM('[2]EU21_5.MELD'!N207,'[3]EU31_5.MELD'!N207)&gt;'[1]EU11_5.MELD'!N207+3,"ERROR","")</f>
        <v/>
      </c>
      <c r="O207" s="106" t="str">
        <f>IF(SUM('[2]EU21_5.MELD'!O207,'[3]EU31_5.MELD'!O207)&gt;'[1]EU11_5.MELD'!O207+3,"ERROR","")</f>
        <v/>
      </c>
      <c r="P207" s="106" t="str">
        <f>IF(SUM('[2]EU21_5.MELD'!P207,'[3]EU31_5.MELD'!P207)&gt;'[1]EU11_5.MELD'!P207+3,"ERROR","")</f>
        <v/>
      </c>
      <c r="Q207" s="106" t="str">
        <f>IF(SUM('[2]EU21_5.MELD'!Q207,'[3]EU31_5.MELD'!Q207)&gt;'[1]EU11_5.MELD'!Q207+3,"ERROR","")</f>
        <v/>
      </c>
      <c r="R207" s="106" t="str">
        <f>IF(SUM('[2]EU21_5.MELD'!R207,'[3]EU31_5.MELD'!R207)&gt;'[1]EU11_5.MELD'!R207+3,"ERROR","")</f>
        <v/>
      </c>
      <c r="S207" s="106" t="str">
        <f>IF(SUM('[2]EU21_5.MELD'!S207,'[3]EU31_5.MELD'!S207)&gt;'[1]EU11_5.MELD'!S207+3,"ERROR","")</f>
        <v/>
      </c>
      <c r="T207" s="106" t="str">
        <f>IF(SUM('[2]EU21_5.MELD'!T207,'[3]EU31_5.MELD'!T207)&gt;'[1]EU11_5.MELD'!T207+3,"ERROR","")</f>
        <v/>
      </c>
      <c r="U207" s="106" t="str">
        <f>IF(SUM('[2]EU21_5.MELD'!U207,'[3]EU31_5.MELD'!U207)&gt;'[1]EU11_5.MELD'!U207+3,"ERROR","")</f>
        <v/>
      </c>
      <c r="V207" s="66">
        <v>186</v>
      </c>
    </row>
    <row r="208" spans="1:22" ht="13" x14ac:dyDescent="0.25">
      <c r="A208" s="112">
        <v>187</v>
      </c>
      <c r="B208" s="70" t="s">
        <v>274</v>
      </c>
      <c r="C208" s="68" t="s">
        <v>275</v>
      </c>
      <c r="D208" s="66">
        <v>187</v>
      </c>
      <c r="E208" s="109"/>
      <c r="F208" s="106" t="str">
        <f>IF(SUM('[2]EU21_5.MELD'!F208,'[3]EU31_5.MELD'!F208)&gt;'[1]EU11_5.MELD'!F208+3,"ERROR","")</f>
        <v/>
      </c>
      <c r="G208" s="109"/>
      <c r="H208" s="106" t="str">
        <f>IF(SUM('[2]EU21_5.MELD'!H208,'[3]EU31_5.MELD'!H208)&gt;'[1]EU11_5.MELD'!H208+3,"ERROR","")</f>
        <v/>
      </c>
      <c r="I208" s="106" t="str">
        <f>IF(SUM('[2]EU21_5.MELD'!I208,'[3]EU31_5.MELD'!I208)&gt;'[1]EU11_5.MELD'!I208+3,"ERROR","")</f>
        <v/>
      </c>
      <c r="J208" s="106" t="str">
        <f>IF(SUM('[2]EU21_5.MELD'!J208,'[3]EU31_5.MELD'!J208)&gt;'[1]EU11_5.MELD'!J208+3,"ERROR","")</f>
        <v/>
      </c>
      <c r="K208" s="106" t="str">
        <f>IF(SUM('[2]EU21_5.MELD'!K208,'[3]EU31_5.MELD'!K208)&gt;'[1]EU11_5.MELD'!K208+3,"ERROR","")</f>
        <v/>
      </c>
      <c r="L208" s="106" t="str">
        <f>IF(SUM('[2]EU21_5.MELD'!L208,'[3]EU31_5.MELD'!L208)&gt;'[1]EU11_5.MELD'!L208+3,"ERROR","")</f>
        <v/>
      </c>
      <c r="M208" s="106" t="str">
        <f>IF(SUM('[2]EU21_5.MELD'!M208,'[3]EU31_5.MELD'!M208)&gt;'[1]EU11_5.MELD'!M208+3,"ERROR","")</f>
        <v/>
      </c>
      <c r="N208" s="106" t="str">
        <f>IF(SUM('[2]EU21_5.MELD'!N208,'[3]EU31_5.MELD'!N208)&gt;'[1]EU11_5.MELD'!N208+3,"ERROR","")</f>
        <v/>
      </c>
      <c r="O208" s="106" t="str">
        <f>IF(SUM('[2]EU21_5.MELD'!O208,'[3]EU31_5.MELD'!O208)&gt;'[1]EU11_5.MELD'!O208+3,"ERROR","")</f>
        <v/>
      </c>
      <c r="P208" s="106" t="str">
        <f>IF(SUM('[2]EU21_5.MELD'!P208,'[3]EU31_5.MELD'!P208)&gt;'[1]EU11_5.MELD'!P208+3,"ERROR","")</f>
        <v/>
      </c>
      <c r="Q208" s="106" t="str">
        <f>IF(SUM('[2]EU21_5.MELD'!Q208,'[3]EU31_5.MELD'!Q208)&gt;'[1]EU11_5.MELD'!Q208+3,"ERROR","")</f>
        <v/>
      </c>
      <c r="R208" s="106" t="str">
        <f>IF(SUM('[2]EU21_5.MELD'!R208,'[3]EU31_5.MELD'!R208)&gt;'[1]EU11_5.MELD'!R208+3,"ERROR","")</f>
        <v/>
      </c>
      <c r="S208" s="106" t="str">
        <f>IF(SUM('[2]EU21_5.MELD'!S208,'[3]EU31_5.MELD'!S208)&gt;'[1]EU11_5.MELD'!S208+3,"ERROR","")</f>
        <v/>
      </c>
      <c r="T208" s="106" t="str">
        <f>IF(SUM('[2]EU21_5.MELD'!T208,'[3]EU31_5.MELD'!T208)&gt;'[1]EU11_5.MELD'!T208+3,"ERROR","")</f>
        <v/>
      </c>
      <c r="U208" s="106" t="str">
        <f>IF(SUM('[2]EU21_5.MELD'!U208,'[3]EU31_5.MELD'!U208)&gt;'[1]EU11_5.MELD'!U208+3,"ERROR","")</f>
        <v/>
      </c>
      <c r="V208" s="66">
        <v>187</v>
      </c>
    </row>
    <row r="209" spans="1:22" ht="13" x14ac:dyDescent="0.3">
      <c r="A209" s="112">
        <v>188</v>
      </c>
      <c r="B209" s="70" t="s">
        <v>505</v>
      </c>
      <c r="C209" s="88" t="s">
        <v>276</v>
      </c>
      <c r="D209" s="66">
        <v>188</v>
      </c>
      <c r="E209" s="109"/>
      <c r="F209" s="106" t="str">
        <f>IF(SUM('[2]EU21_5.MELD'!F209,'[3]EU31_5.MELD'!F209)&gt;'[1]EU11_5.MELD'!F209+3,"ERROR","")</f>
        <v/>
      </c>
      <c r="G209" s="109"/>
      <c r="H209" s="106" t="str">
        <f>IF(SUM('[2]EU21_5.MELD'!H209,'[3]EU31_5.MELD'!H209)&gt;'[1]EU11_5.MELD'!H209+3,"ERROR","")</f>
        <v/>
      </c>
      <c r="I209" s="106" t="str">
        <f>IF(SUM('[2]EU21_5.MELD'!I209,'[3]EU31_5.MELD'!I209)&gt;'[1]EU11_5.MELD'!I209+3,"ERROR","")</f>
        <v/>
      </c>
      <c r="J209" s="106" t="str">
        <f>IF(SUM('[2]EU21_5.MELD'!J209,'[3]EU31_5.MELD'!J209)&gt;'[1]EU11_5.MELD'!J209+3,"ERROR","")</f>
        <v/>
      </c>
      <c r="K209" s="106" t="str">
        <f>IF(SUM('[2]EU21_5.MELD'!K209,'[3]EU31_5.MELD'!K209)&gt;'[1]EU11_5.MELD'!K209+3,"ERROR","")</f>
        <v/>
      </c>
      <c r="L209" s="106" t="str">
        <f>IF(SUM('[2]EU21_5.MELD'!L209,'[3]EU31_5.MELD'!L209)&gt;'[1]EU11_5.MELD'!L209+3,"ERROR","")</f>
        <v/>
      </c>
      <c r="M209" s="106" t="str">
        <f>IF(SUM('[2]EU21_5.MELD'!M209,'[3]EU31_5.MELD'!M209)&gt;'[1]EU11_5.MELD'!M209+3,"ERROR","")</f>
        <v/>
      </c>
      <c r="N209" s="106" t="str">
        <f>IF(SUM('[2]EU21_5.MELD'!N209,'[3]EU31_5.MELD'!N209)&gt;'[1]EU11_5.MELD'!N209+3,"ERROR","")</f>
        <v/>
      </c>
      <c r="O209" s="106" t="str">
        <f>IF(SUM('[2]EU21_5.MELD'!O209,'[3]EU31_5.MELD'!O209)&gt;'[1]EU11_5.MELD'!O209+3,"ERROR","")</f>
        <v/>
      </c>
      <c r="P209" s="106" t="str">
        <f>IF(SUM('[2]EU21_5.MELD'!P209,'[3]EU31_5.MELD'!P209)&gt;'[1]EU11_5.MELD'!P209+3,"ERROR","")</f>
        <v/>
      </c>
      <c r="Q209" s="106" t="str">
        <f>IF(SUM('[2]EU21_5.MELD'!Q209,'[3]EU31_5.MELD'!Q209)&gt;'[1]EU11_5.MELD'!Q209+3,"ERROR","")</f>
        <v/>
      </c>
      <c r="R209" s="106" t="str">
        <f>IF(SUM('[2]EU21_5.MELD'!R209,'[3]EU31_5.MELD'!R209)&gt;'[1]EU11_5.MELD'!R209+3,"ERROR","")</f>
        <v/>
      </c>
      <c r="S209" s="106" t="str">
        <f>IF(SUM('[2]EU21_5.MELD'!S209,'[3]EU31_5.MELD'!S209)&gt;'[1]EU11_5.MELD'!S209+3,"ERROR","")</f>
        <v/>
      </c>
      <c r="T209" s="106" t="str">
        <f>IF(SUM('[2]EU21_5.MELD'!T209,'[3]EU31_5.MELD'!T209)&gt;'[1]EU11_5.MELD'!T209+3,"ERROR","")</f>
        <v/>
      </c>
      <c r="U209" s="106" t="str">
        <f>IF(SUM('[2]EU21_5.MELD'!U209,'[3]EU31_5.MELD'!U209)&gt;'[1]EU11_5.MELD'!U209+3,"ERROR","")</f>
        <v/>
      </c>
      <c r="V209" s="66">
        <v>188</v>
      </c>
    </row>
    <row r="210" spans="1:22" ht="13" x14ac:dyDescent="0.25">
      <c r="A210" s="112">
        <v>189</v>
      </c>
      <c r="B210" s="70" t="s">
        <v>506</v>
      </c>
      <c r="C210" s="68" t="s">
        <v>277</v>
      </c>
      <c r="D210" s="66">
        <v>189</v>
      </c>
      <c r="E210" s="109"/>
      <c r="F210" s="106" t="str">
        <f>IF(SUM('[2]EU21_5.MELD'!F210,'[3]EU31_5.MELD'!F210)&gt;'[1]EU11_5.MELD'!F210+3,"ERROR","")</f>
        <v/>
      </c>
      <c r="G210" s="109"/>
      <c r="H210" s="106" t="str">
        <f>IF(SUM('[2]EU21_5.MELD'!H210,'[3]EU31_5.MELD'!H210)&gt;'[1]EU11_5.MELD'!H210+3,"ERROR","")</f>
        <v/>
      </c>
      <c r="I210" s="106" t="str">
        <f>IF(SUM('[2]EU21_5.MELD'!I210,'[3]EU31_5.MELD'!I210)&gt;'[1]EU11_5.MELD'!I210+3,"ERROR","")</f>
        <v/>
      </c>
      <c r="J210" s="106" t="str">
        <f>IF(SUM('[2]EU21_5.MELD'!J210,'[3]EU31_5.MELD'!J210)&gt;'[1]EU11_5.MELD'!J210+3,"ERROR","")</f>
        <v/>
      </c>
      <c r="K210" s="106" t="str">
        <f>IF(SUM('[2]EU21_5.MELD'!K210,'[3]EU31_5.MELD'!K210)&gt;'[1]EU11_5.MELD'!K210+3,"ERROR","")</f>
        <v/>
      </c>
      <c r="L210" s="106" t="str">
        <f>IF(SUM('[2]EU21_5.MELD'!L210,'[3]EU31_5.MELD'!L210)&gt;'[1]EU11_5.MELD'!L210+3,"ERROR","")</f>
        <v/>
      </c>
      <c r="M210" s="106" t="str">
        <f>IF(SUM('[2]EU21_5.MELD'!M210,'[3]EU31_5.MELD'!M210)&gt;'[1]EU11_5.MELD'!M210+3,"ERROR","")</f>
        <v/>
      </c>
      <c r="N210" s="106" t="str">
        <f>IF(SUM('[2]EU21_5.MELD'!N210,'[3]EU31_5.MELD'!N210)&gt;'[1]EU11_5.MELD'!N210+3,"ERROR","")</f>
        <v/>
      </c>
      <c r="O210" s="106" t="str">
        <f>IF(SUM('[2]EU21_5.MELD'!O210,'[3]EU31_5.MELD'!O210)&gt;'[1]EU11_5.MELD'!O210+3,"ERROR","")</f>
        <v/>
      </c>
      <c r="P210" s="106" t="str">
        <f>IF(SUM('[2]EU21_5.MELD'!P210,'[3]EU31_5.MELD'!P210)&gt;'[1]EU11_5.MELD'!P210+3,"ERROR","")</f>
        <v/>
      </c>
      <c r="Q210" s="106" t="str">
        <f>IF(SUM('[2]EU21_5.MELD'!Q210,'[3]EU31_5.MELD'!Q210)&gt;'[1]EU11_5.MELD'!Q210+3,"ERROR","")</f>
        <v/>
      </c>
      <c r="R210" s="106" t="str">
        <f>IF(SUM('[2]EU21_5.MELD'!R210,'[3]EU31_5.MELD'!R210)&gt;'[1]EU11_5.MELD'!R210+3,"ERROR","")</f>
        <v/>
      </c>
      <c r="S210" s="106" t="str">
        <f>IF(SUM('[2]EU21_5.MELD'!S210,'[3]EU31_5.MELD'!S210)&gt;'[1]EU11_5.MELD'!S210+3,"ERROR","")</f>
        <v/>
      </c>
      <c r="T210" s="106" t="str">
        <f>IF(SUM('[2]EU21_5.MELD'!T210,'[3]EU31_5.MELD'!T210)&gt;'[1]EU11_5.MELD'!T210+3,"ERROR","")</f>
        <v/>
      </c>
      <c r="U210" s="106" t="str">
        <f>IF(SUM('[2]EU21_5.MELD'!U210,'[3]EU31_5.MELD'!U210)&gt;'[1]EU11_5.MELD'!U210+3,"ERROR","")</f>
        <v/>
      </c>
      <c r="V210" s="66">
        <v>189</v>
      </c>
    </row>
    <row r="211" spans="1:22" ht="13" x14ac:dyDescent="0.25">
      <c r="A211" s="112">
        <v>190</v>
      </c>
      <c r="B211" s="70" t="s">
        <v>507</v>
      </c>
      <c r="C211" s="68" t="s">
        <v>278</v>
      </c>
      <c r="D211" s="66">
        <v>190</v>
      </c>
      <c r="E211" s="109"/>
      <c r="F211" s="106" t="str">
        <f>IF(SUM('[2]EU21_5.MELD'!F211,'[3]EU31_5.MELD'!F211)&gt;'[1]EU11_5.MELD'!F211+3,"ERROR","")</f>
        <v/>
      </c>
      <c r="G211" s="109"/>
      <c r="H211" s="106" t="str">
        <f>IF(SUM('[2]EU21_5.MELD'!H211,'[3]EU31_5.MELD'!H211)&gt;'[1]EU11_5.MELD'!H211+3,"ERROR","")</f>
        <v/>
      </c>
      <c r="I211" s="106" t="str">
        <f>IF(SUM('[2]EU21_5.MELD'!I211,'[3]EU31_5.MELD'!I211)&gt;'[1]EU11_5.MELD'!I211+3,"ERROR","")</f>
        <v/>
      </c>
      <c r="J211" s="106" t="str">
        <f>IF(SUM('[2]EU21_5.MELD'!J211,'[3]EU31_5.MELD'!J211)&gt;'[1]EU11_5.MELD'!J211+3,"ERROR","")</f>
        <v/>
      </c>
      <c r="K211" s="106" t="str">
        <f>IF(SUM('[2]EU21_5.MELD'!K211,'[3]EU31_5.MELD'!K211)&gt;'[1]EU11_5.MELD'!K211+3,"ERROR","")</f>
        <v/>
      </c>
      <c r="L211" s="106" t="str">
        <f>IF(SUM('[2]EU21_5.MELD'!L211,'[3]EU31_5.MELD'!L211)&gt;'[1]EU11_5.MELD'!L211+3,"ERROR","")</f>
        <v/>
      </c>
      <c r="M211" s="106" t="str">
        <f>IF(SUM('[2]EU21_5.MELD'!M211,'[3]EU31_5.MELD'!M211)&gt;'[1]EU11_5.MELD'!M211+3,"ERROR","")</f>
        <v/>
      </c>
      <c r="N211" s="106" t="str">
        <f>IF(SUM('[2]EU21_5.MELD'!N211,'[3]EU31_5.MELD'!N211)&gt;'[1]EU11_5.MELD'!N211+3,"ERROR","")</f>
        <v/>
      </c>
      <c r="O211" s="106" t="str">
        <f>IF(SUM('[2]EU21_5.MELD'!O211,'[3]EU31_5.MELD'!O211)&gt;'[1]EU11_5.MELD'!O211+3,"ERROR","")</f>
        <v/>
      </c>
      <c r="P211" s="106" t="str">
        <f>IF(SUM('[2]EU21_5.MELD'!P211,'[3]EU31_5.MELD'!P211)&gt;'[1]EU11_5.MELD'!P211+3,"ERROR","")</f>
        <v/>
      </c>
      <c r="Q211" s="106" t="str">
        <f>IF(SUM('[2]EU21_5.MELD'!Q211,'[3]EU31_5.MELD'!Q211)&gt;'[1]EU11_5.MELD'!Q211+3,"ERROR","")</f>
        <v/>
      </c>
      <c r="R211" s="106" t="str">
        <f>IF(SUM('[2]EU21_5.MELD'!R211,'[3]EU31_5.MELD'!R211)&gt;'[1]EU11_5.MELD'!R211+3,"ERROR","")</f>
        <v/>
      </c>
      <c r="S211" s="106" t="str">
        <f>IF(SUM('[2]EU21_5.MELD'!S211,'[3]EU31_5.MELD'!S211)&gt;'[1]EU11_5.MELD'!S211+3,"ERROR","")</f>
        <v/>
      </c>
      <c r="T211" s="106" t="str">
        <f>IF(SUM('[2]EU21_5.MELD'!T211,'[3]EU31_5.MELD'!T211)&gt;'[1]EU11_5.MELD'!T211+3,"ERROR","")</f>
        <v/>
      </c>
      <c r="U211" s="106" t="str">
        <f>IF(SUM('[2]EU21_5.MELD'!U211,'[3]EU31_5.MELD'!U211)&gt;'[1]EU11_5.MELD'!U211+3,"ERROR","")</f>
        <v/>
      </c>
      <c r="V211" s="66">
        <v>190</v>
      </c>
    </row>
    <row r="212" spans="1:22" ht="13" x14ac:dyDescent="0.25">
      <c r="A212" s="112">
        <v>191</v>
      </c>
      <c r="B212" s="70" t="s">
        <v>508</v>
      </c>
      <c r="C212" s="68" t="s">
        <v>279</v>
      </c>
      <c r="D212" s="66">
        <v>191</v>
      </c>
      <c r="E212" s="109"/>
      <c r="F212" s="106" t="str">
        <f>IF(SUM('[2]EU21_5.MELD'!F212,'[3]EU31_5.MELD'!F212)&gt;'[1]EU11_5.MELD'!F212+3,"ERROR","")</f>
        <v/>
      </c>
      <c r="G212" s="109"/>
      <c r="H212" s="106" t="str">
        <f>IF(SUM('[2]EU21_5.MELD'!H212,'[3]EU31_5.MELD'!H212)&gt;'[1]EU11_5.MELD'!H212+3,"ERROR","")</f>
        <v/>
      </c>
      <c r="I212" s="106" t="str">
        <f>IF(SUM('[2]EU21_5.MELD'!I212,'[3]EU31_5.MELD'!I212)&gt;'[1]EU11_5.MELD'!I212+3,"ERROR","")</f>
        <v/>
      </c>
      <c r="J212" s="106" t="str">
        <f>IF(SUM('[2]EU21_5.MELD'!J212,'[3]EU31_5.MELD'!J212)&gt;'[1]EU11_5.MELD'!J212+3,"ERROR","")</f>
        <v/>
      </c>
      <c r="K212" s="106" t="str">
        <f>IF(SUM('[2]EU21_5.MELD'!K212,'[3]EU31_5.MELD'!K212)&gt;'[1]EU11_5.MELD'!K212+3,"ERROR","")</f>
        <v/>
      </c>
      <c r="L212" s="106" t="str">
        <f>IF(SUM('[2]EU21_5.MELD'!L212,'[3]EU31_5.MELD'!L212)&gt;'[1]EU11_5.MELD'!L212+3,"ERROR","")</f>
        <v/>
      </c>
      <c r="M212" s="106" t="str">
        <f>IF(SUM('[2]EU21_5.MELD'!M212,'[3]EU31_5.MELD'!M212)&gt;'[1]EU11_5.MELD'!M212+3,"ERROR","")</f>
        <v/>
      </c>
      <c r="N212" s="106" t="str">
        <f>IF(SUM('[2]EU21_5.MELD'!N212,'[3]EU31_5.MELD'!N212)&gt;'[1]EU11_5.MELD'!N212+3,"ERROR","")</f>
        <v/>
      </c>
      <c r="O212" s="106" t="str">
        <f>IF(SUM('[2]EU21_5.MELD'!O212,'[3]EU31_5.MELD'!O212)&gt;'[1]EU11_5.MELD'!O212+3,"ERROR","")</f>
        <v/>
      </c>
      <c r="P212" s="106" t="str">
        <f>IF(SUM('[2]EU21_5.MELD'!P212,'[3]EU31_5.MELD'!P212)&gt;'[1]EU11_5.MELD'!P212+3,"ERROR","")</f>
        <v/>
      </c>
      <c r="Q212" s="106" t="str">
        <f>IF(SUM('[2]EU21_5.MELD'!Q212,'[3]EU31_5.MELD'!Q212)&gt;'[1]EU11_5.MELD'!Q212+3,"ERROR","")</f>
        <v/>
      </c>
      <c r="R212" s="106" t="str">
        <f>IF(SUM('[2]EU21_5.MELD'!R212,'[3]EU31_5.MELD'!R212)&gt;'[1]EU11_5.MELD'!R212+3,"ERROR","")</f>
        <v/>
      </c>
      <c r="S212" s="106" t="str">
        <f>IF(SUM('[2]EU21_5.MELD'!S212,'[3]EU31_5.MELD'!S212)&gt;'[1]EU11_5.MELD'!S212+3,"ERROR","")</f>
        <v/>
      </c>
      <c r="T212" s="106" t="str">
        <f>IF(SUM('[2]EU21_5.MELD'!T212,'[3]EU31_5.MELD'!T212)&gt;'[1]EU11_5.MELD'!T212+3,"ERROR","")</f>
        <v/>
      </c>
      <c r="U212" s="106" t="str">
        <f>IF(SUM('[2]EU21_5.MELD'!U212,'[3]EU31_5.MELD'!U212)&gt;'[1]EU11_5.MELD'!U212+3,"ERROR","")</f>
        <v/>
      </c>
      <c r="V212" s="66">
        <v>191</v>
      </c>
    </row>
    <row r="213" spans="1:22" ht="21" customHeight="1" x14ac:dyDescent="0.25">
      <c r="A213" s="112">
        <v>192</v>
      </c>
      <c r="B213" s="69" t="s">
        <v>280</v>
      </c>
      <c r="C213" s="68" t="s">
        <v>281</v>
      </c>
      <c r="D213" s="66">
        <v>192</v>
      </c>
      <c r="E213" s="109"/>
      <c r="F213" s="106" t="str">
        <f>IF(SUM('[2]EU21_5.MELD'!F213,'[3]EU31_5.MELD'!F213)&gt;'[1]EU11_5.MELD'!F213+3,"ERROR","")</f>
        <v/>
      </c>
      <c r="G213" s="109"/>
      <c r="H213" s="106" t="str">
        <f>IF(SUM('[2]EU21_5.MELD'!H213,'[3]EU31_5.MELD'!H213)&gt;'[1]EU11_5.MELD'!H213+3,"ERROR","")</f>
        <v/>
      </c>
      <c r="I213" s="106" t="str">
        <f>IF(SUM('[2]EU21_5.MELD'!I213,'[3]EU31_5.MELD'!I213)&gt;'[1]EU11_5.MELD'!I213+3,"ERROR","")</f>
        <v/>
      </c>
      <c r="J213" s="106" t="str">
        <f>IF(SUM('[2]EU21_5.MELD'!J213,'[3]EU31_5.MELD'!J213)&gt;'[1]EU11_5.MELD'!J213+3,"ERROR","")</f>
        <v/>
      </c>
      <c r="K213" s="106" t="str">
        <f>IF(SUM('[2]EU21_5.MELD'!K213,'[3]EU31_5.MELD'!K213)&gt;'[1]EU11_5.MELD'!K213+3,"ERROR","")</f>
        <v/>
      </c>
      <c r="L213" s="106" t="str">
        <f>IF(SUM('[2]EU21_5.MELD'!L213,'[3]EU31_5.MELD'!L213)&gt;'[1]EU11_5.MELD'!L213+3,"ERROR","")</f>
        <v/>
      </c>
      <c r="M213" s="106" t="str">
        <f>IF(SUM('[2]EU21_5.MELD'!M213,'[3]EU31_5.MELD'!M213)&gt;'[1]EU11_5.MELD'!M213+3,"ERROR","")</f>
        <v/>
      </c>
      <c r="N213" s="106" t="str">
        <f>IF(SUM('[2]EU21_5.MELD'!N213,'[3]EU31_5.MELD'!N213)&gt;'[1]EU11_5.MELD'!N213+3,"ERROR","")</f>
        <v/>
      </c>
      <c r="O213" s="106" t="str">
        <f>IF(SUM('[2]EU21_5.MELD'!O213,'[3]EU31_5.MELD'!O213)&gt;'[1]EU11_5.MELD'!O213+3,"ERROR","")</f>
        <v/>
      </c>
      <c r="P213" s="106" t="str">
        <f>IF(SUM('[2]EU21_5.MELD'!P213,'[3]EU31_5.MELD'!P213)&gt;'[1]EU11_5.MELD'!P213+3,"ERROR","")</f>
        <v/>
      </c>
      <c r="Q213" s="106" t="str">
        <f>IF(SUM('[2]EU21_5.MELD'!Q213,'[3]EU31_5.MELD'!Q213)&gt;'[1]EU11_5.MELD'!Q213+3,"ERROR","")</f>
        <v/>
      </c>
      <c r="R213" s="106" t="str">
        <f>IF(SUM('[2]EU21_5.MELD'!R213,'[3]EU31_5.MELD'!R213)&gt;'[1]EU11_5.MELD'!R213+3,"ERROR","")</f>
        <v/>
      </c>
      <c r="S213" s="106" t="str">
        <f>IF(SUM('[2]EU21_5.MELD'!S213,'[3]EU31_5.MELD'!S213)&gt;'[1]EU11_5.MELD'!S213+3,"ERROR","")</f>
        <v/>
      </c>
      <c r="T213" s="106" t="str">
        <f>IF(SUM('[2]EU21_5.MELD'!T213,'[3]EU31_5.MELD'!T213)&gt;'[1]EU11_5.MELD'!T213+3,"ERROR","")</f>
        <v/>
      </c>
      <c r="U213" s="106" t="str">
        <f>IF(SUM('[2]EU21_5.MELD'!U213,'[3]EU31_5.MELD'!U213)&gt;'[1]EU11_5.MELD'!U213+3,"ERROR","")</f>
        <v/>
      </c>
      <c r="V213" s="66">
        <v>192</v>
      </c>
    </row>
    <row r="214" spans="1:22" ht="13" x14ac:dyDescent="0.25">
      <c r="A214" s="112">
        <v>193</v>
      </c>
      <c r="B214" s="70" t="s">
        <v>509</v>
      </c>
      <c r="C214" s="68" t="s">
        <v>282</v>
      </c>
      <c r="D214" s="66">
        <v>193</v>
      </c>
      <c r="E214" s="109"/>
      <c r="F214" s="106" t="str">
        <f>IF(SUM('[2]EU21_5.MELD'!F214,'[3]EU31_5.MELD'!F214)&gt;'[1]EU11_5.MELD'!F214+3,"ERROR","")</f>
        <v/>
      </c>
      <c r="G214" s="109"/>
      <c r="H214" s="106" t="str">
        <f>IF(SUM('[2]EU21_5.MELD'!H214,'[3]EU31_5.MELD'!H214)&gt;'[1]EU11_5.MELD'!H214+3,"ERROR","")</f>
        <v/>
      </c>
      <c r="I214" s="106" t="str">
        <f>IF(SUM('[2]EU21_5.MELD'!I214,'[3]EU31_5.MELD'!I214)&gt;'[1]EU11_5.MELD'!I214+3,"ERROR","")</f>
        <v/>
      </c>
      <c r="J214" s="106" t="str">
        <f>IF(SUM('[2]EU21_5.MELD'!J214,'[3]EU31_5.MELD'!J214)&gt;'[1]EU11_5.MELD'!J214+3,"ERROR","")</f>
        <v/>
      </c>
      <c r="K214" s="106" t="str">
        <f>IF(SUM('[2]EU21_5.MELD'!K214,'[3]EU31_5.MELD'!K214)&gt;'[1]EU11_5.MELD'!K214+3,"ERROR","")</f>
        <v/>
      </c>
      <c r="L214" s="106" t="str">
        <f>IF(SUM('[2]EU21_5.MELD'!L214,'[3]EU31_5.MELD'!L214)&gt;'[1]EU11_5.MELD'!L214+3,"ERROR","")</f>
        <v/>
      </c>
      <c r="M214" s="106" t="str">
        <f>IF(SUM('[2]EU21_5.MELD'!M214,'[3]EU31_5.MELD'!M214)&gt;'[1]EU11_5.MELD'!M214+3,"ERROR","")</f>
        <v/>
      </c>
      <c r="N214" s="106" t="str">
        <f>IF(SUM('[2]EU21_5.MELD'!N214,'[3]EU31_5.MELD'!N214)&gt;'[1]EU11_5.MELD'!N214+3,"ERROR","")</f>
        <v/>
      </c>
      <c r="O214" s="106" t="str">
        <f>IF(SUM('[2]EU21_5.MELD'!O214,'[3]EU31_5.MELD'!O214)&gt;'[1]EU11_5.MELD'!O214+3,"ERROR","")</f>
        <v/>
      </c>
      <c r="P214" s="106" t="str">
        <f>IF(SUM('[2]EU21_5.MELD'!P214,'[3]EU31_5.MELD'!P214)&gt;'[1]EU11_5.MELD'!P214+3,"ERROR","")</f>
        <v/>
      </c>
      <c r="Q214" s="106" t="str">
        <f>IF(SUM('[2]EU21_5.MELD'!Q214,'[3]EU31_5.MELD'!Q214)&gt;'[1]EU11_5.MELD'!Q214+3,"ERROR","")</f>
        <v/>
      </c>
      <c r="R214" s="106" t="str">
        <f>IF(SUM('[2]EU21_5.MELD'!R214,'[3]EU31_5.MELD'!R214)&gt;'[1]EU11_5.MELD'!R214+3,"ERROR","")</f>
        <v/>
      </c>
      <c r="S214" s="106" t="str">
        <f>IF(SUM('[2]EU21_5.MELD'!S214,'[3]EU31_5.MELD'!S214)&gt;'[1]EU11_5.MELD'!S214+3,"ERROR","")</f>
        <v/>
      </c>
      <c r="T214" s="106" t="str">
        <f>IF(SUM('[2]EU21_5.MELD'!T214,'[3]EU31_5.MELD'!T214)&gt;'[1]EU11_5.MELD'!T214+3,"ERROR","")</f>
        <v/>
      </c>
      <c r="U214" s="106" t="str">
        <f>IF(SUM('[2]EU21_5.MELD'!U214,'[3]EU31_5.MELD'!U214)&gt;'[1]EU11_5.MELD'!U214+3,"ERROR","")</f>
        <v/>
      </c>
      <c r="V214" s="66">
        <v>193</v>
      </c>
    </row>
    <row r="215" spans="1:22" ht="13" x14ac:dyDescent="0.25">
      <c r="A215" s="112">
        <v>194</v>
      </c>
      <c r="B215" s="70" t="s">
        <v>510</v>
      </c>
      <c r="C215" s="68" t="s">
        <v>283</v>
      </c>
      <c r="D215" s="66">
        <v>194</v>
      </c>
      <c r="E215" s="109"/>
      <c r="F215" s="106" t="str">
        <f>IF(SUM('[2]EU21_5.MELD'!F215,'[3]EU31_5.MELD'!F215)&gt;'[1]EU11_5.MELD'!F215+3,"ERROR","")</f>
        <v/>
      </c>
      <c r="G215" s="109"/>
      <c r="H215" s="106" t="str">
        <f>IF(SUM('[2]EU21_5.MELD'!H215,'[3]EU31_5.MELD'!H215)&gt;'[1]EU11_5.MELD'!H215+3,"ERROR","")</f>
        <v/>
      </c>
      <c r="I215" s="106" t="str">
        <f>IF(SUM('[2]EU21_5.MELD'!I215,'[3]EU31_5.MELD'!I215)&gt;'[1]EU11_5.MELD'!I215+3,"ERROR","")</f>
        <v/>
      </c>
      <c r="J215" s="106" t="str">
        <f>IF(SUM('[2]EU21_5.MELD'!J215,'[3]EU31_5.MELD'!J215)&gt;'[1]EU11_5.MELD'!J215+3,"ERROR","")</f>
        <v/>
      </c>
      <c r="K215" s="106" t="str">
        <f>IF(SUM('[2]EU21_5.MELD'!K215,'[3]EU31_5.MELD'!K215)&gt;'[1]EU11_5.MELD'!K215+3,"ERROR","")</f>
        <v/>
      </c>
      <c r="L215" s="106" t="str">
        <f>IF(SUM('[2]EU21_5.MELD'!L215,'[3]EU31_5.MELD'!L215)&gt;'[1]EU11_5.MELD'!L215+3,"ERROR","")</f>
        <v/>
      </c>
      <c r="M215" s="106" t="str">
        <f>IF(SUM('[2]EU21_5.MELD'!M215,'[3]EU31_5.MELD'!M215)&gt;'[1]EU11_5.MELD'!M215+3,"ERROR","")</f>
        <v/>
      </c>
      <c r="N215" s="106" t="str">
        <f>IF(SUM('[2]EU21_5.MELD'!N215,'[3]EU31_5.MELD'!N215)&gt;'[1]EU11_5.MELD'!N215+3,"ERROR","")</f>
        <v/>
      </c>
      <c r="O215" s="106" t="str">
        <f>IF(SUM('[2]EU21_5.MELD'!O215,'[3]EU31_5.MELD'!O215)&gt;'[1]EU11_5.MELD'!O215+3,"ERROR","")</f>
        <v/>
      </c>
      <c r="P215" s="106" t="str">
        <f>IF(SUM('[2]EU21_5.MELD'!P215,'[3]EU31_5.MELD'!P215)&gt;'[1]EU11_5.MELD'!P215+3,"ERROR","")</f>
        <v/>
      </c>
      <c r="Q215" s="106" t="str">
        <f>IF(SUM('[2]EU21_5.MELD'!Q215,'[3]EU31_5.MELD'!Q215)&gt;'[1]EU11_5.MELD'!Q215+3,"ERROR","")</f>
        <v/>
      </c>
      <c r="R215" s="106" t="str">
        <f>IF(SUM('[2]EU21_5.MELD'!R215,'[3]EU31_5.MELD'!R215)&gt;'[1]EU11_5.MELD'!R215+3,"ERROR","")</f>
        <v/>
      </c>
      <c r="S215" s="106" t="str">
        <f>IF(SUM('[2]EU21_5.MELD'!S215,'[3]EU31_5.MELD'!S215)&gt;'[1]EU11_5.MELD'!S215+3,"ERROR","")</f>
        <v/>
      </c>
      <c r="T215" s="106" t="str">
        <f>IF(SUM('[2]EU21_5.MELD'!T215,'[3]EU31_5.MELD'!T215)&gt;'[1]EU11_5.MELD'!T215+3,"ERROR","")</f>
        <v/>
      </c>
      <c r="U215" s="106" t="str">
        <f>IF(SUM('[2]EU21_5.MELD'!U215,'[3]EU31_5.MELD'!U215)&gt;'[1]EU11_5.MELD'!U215+3,"ERROR","")</f>
        <v/>
      </c>
      <c r="V215" s="66">
        <v>194</v>
      </c>
    </row>
    <row r="216" spans="1:22" ht="13" x14ac:dyDescent="0.25">
      <c r="A216" s="112">
        <v>195</v>
      </c>
      <c r="B216" s="70" t="s">
        <v>284</v>
      </c>
      <c r="C216" s="68" t="s">
        <v>285</v>
      </c>
      <c r="D216" s="66">
        <v>195</v>
      </c>
      <c r="E216" s="109"/>
      <c r="F216" s="106" t="str">
        <f>IF(SUM('[2]EU21_5.MELD'!F216,'[3]EU31_5.MELD'!F216)&gt;'[1]EU11_5.MELD'!F216+3,"ERROR","")</f>
        <v/>
      </c>
      <c r="G216" s="109"/>
      <c r="H216" s="106" t="str">
        <f>IF(SUM('[2]EU21_5.MELD'!H216,'[3]EU31_5.MELD'!H216)&gt;'[1]EU11_5.MELD'!H216+3,"ERROR","")</f>
        <v/>
      </c>
      <c r="I216" s="106" t="str">
        <f>IF(SUM('[2]EU21_5.MELD'!I216,'[3]EU31_5.MELD'!I216)&gt;'[1]EU11_5.MELD'!I216+3,"ERROR","")</f>
        <v/>
      </c>
      <c r="J216" s="106" t="str">
        <f>IF(SUM('[2]EU21_5.MELD'!J216,'[3]EU31_5.MELD'!J216)&gt;'[1]EU11_5.MELD'!J216+3,"ERROR","")</f>
        <v/>
      </c>
      <c r="K216" s="106" t="str">
        <f>IF(SUM('[2]EU21_5.MELD'!K216,'[3]EU31_5.MELD'!K216)&gt;'[1]EU11_5.MELD'!K216+3,"ERROR","")</f>
        <v/>
      </c>
      <c r="L216" s="106" t="str">
        <f>IF(SUM('[2]EU21_5.MELD'!L216,'[3]EU31_5.MELD'!L216)&gt;'[1]EU11_5.MELD'!L216+3,"ERROR","")</f>
        <v/>
      </c>
      <c r="M216" s="106" t="str">
        <f>IF(SUM('[2]EU21_5.MELD'!M216,'[3]EU31_5.MELD'!M216)&gt;'[1]EU11_5.MELD'!M216+3,"ERROR","")</f>
        <v/>
      </c>
      <c r="N216" s="106" t="str">
        <f>IF(SUM('[2]EU21_5.MELD'!N216,'[3]EU31_5.MELD'!N216)&gt;'[1]EU11_5.MELD'!N216+3,"ERROR","")</f>
        <v/>
      </c>
      <c r="O216" s="106" t="str">
        <f>IF(SUM('[2]EU21_5.MELD'!O216,'[3]EU31_5.MELD'!O216)&gt;'[1]EU11_5.MELD'!O216+3,"ERROR","")</f>
        <v/>
      </c>
      <c r="P216" s="106" t="str">
        <f>IF(SUM('[2]EU21_5.MELD'!P216,'[3]EU31_5.MELD'!P216)&gt;'[1]EU11_5.MELD'!P216+3,"ERROR","")</f>
        <v/>
      </c>
      <c r="Q216" s="106" t="str">
        <f>IF(SUM('[2]EU21_5.MELD'!Q216,'[3]EU31_5.MELD'!Q216)&gt;'[1]EU11_5.MELD'!Q216+3,"ERROR","")</f>
        <v/>
      </c>
      <c r="R216" s="106" t="str">
        <f>IF(SUM('[2]EU21_5.MELD'!R216,'[3]EU31_5.MELD'!R216)&gt;'[1]EU11_5.MELD'!R216+3,"ERROR","")</f>
        <v/>
      </c>
      <c r="S216" s="106" t="str">
        <f>IF(SUM('[2]EU21_5.MELD'!S216,'[3]EU31_5.MELD'!S216)&gt;'[1]EU11_5.MELD'!S216+3,"ERROR","")</f>
        <v/>
      </c>
      <c r="T216" s="106" t="str">
        <f>IF(SUM('[2]EU21_5.MELD'!T216,'[3]EU31_5.MELD'!T216)&gt;'[1]EU11_5.MELD'!T216+3,"ERROR","")</f>
        <v/>
      </c>
      <c r="U216" s="106" t="str">
        <f>IF(SUM('[2]EU21_5.MELD'!U216,'[3]EU31_5.MELD'!U216)&gt;'[1]EU11_5.MELD'!U216+3,"ERROR","")</f>
        <v/>
      </c>
      <c r="V216" s="66">
        <v>195</v>
      </c>
    </row>
    <row r="217" spans="1:22" ht="13" x14ac:dyDescent="0.25">
      <c r="A217" s="112">
        <v>218</v>
      </c>
      <c r="B217" s="70" t="s">
        <v>286</v>
      </c>
      <c r="C217" s="68" t="s">
        <v>287</v>
      </c>
      <c r="D217" s="66">
        <v>218</v>
      </c>
      <c r="E217" s="109"/>
      <c r="F217" s="106" t="str">
        <f>IF(SUM('[2]EU21_5.MELD'!F217,'[3]EU31_5.MELD'!F217)&gt;'[1]EU11_5.MELD'!F217+3,"ERROR","")</f>
        <v/>
      </c>
      <c r="G217" s="109"/>
      <c r="H217" s="106" t="str">
        <f>IF(SUM('[2]EU21_5.MELD'!H217,'[3]EU31_5.MELD'!H217)&gt;'[1]EU11_5.MELD'!H217+3,"ERROR","")</f>
        <v/>
      </c>
      <c r="I217" s="106" t="str">
        <f>IF(SUM('[2]EU21_5.MELD'!I217,'[3]EU31_5.MELD'!I217)&gt;'[1]EU11_5.MELD'!I217+3,"ERROR","")</f>
        <v/>
      </c>
      <c r="J217" s="106" t="str">
        <f>IF(SUM('[2]EU21_5.MELD'!J217,'[3]EU31_5.MELD'!J217)&gt;'[1]EU11_5.MELD'!J217+3,"ERROR","")</f>
        <v/>
      </c>
      <c r="K217" s="106" t="str">
        <f>IF(SUM('[2]EU21_5.MELD'!K217,'[3]EU31_5.MELD'!K217)&gt;'[1]EU11_5.MELD'!K217+3,"ERROR","")</f>
        <v/>
      </c>
      <c r="L217" s="106" t="str">
        <f>IF(SUM('[2]EU21_5.MELD'!L217,'[3]EU31_5.MELD'!L217)&gt;'[1]EU11_5.MELD'!L217+3,"ERROR","")</f>
        <v/>
      </c>
      <c r="M217" s="106" t="str">
        <f>IF(SUM('[2]EU21_5.MELD'!M217,'[3]EU31_5.MELD'!M217)&gt;'[1]EU11_5.MELD'!M217+3,"ERROR","")</f>
        <v/>
      </c>
      <c r="N217" s="106" t="str">
        <f>IF(SUM('[2]EU21_5.MELD'!N217,'[3]EU31_5.MELD'!N217)&gt;'[1]EU11_5.MELD'!N217+3,"ERROR","")</f>
        <v/>
      </c>
      <c r="O217" s="106" t="str">
        <f>IF(SUM('[2]EU21_5.MELD'!O217,'[3]EU31_5.MELD'!O217)&gt;'[1]EU11_5.MELD'!O217+3,"ERROR","")</f>
        <v/>
      </c>
      <c r="P217" s="106" t="str">
        <f>IF(SUM('[2]EU21_5.MELD'!P217,'[3]EU31_5.MELD'!P217)&gt;'[1]EU11_5.MELD'!P217+3,"ERROR","")</f>
        <v/>
      </c>
      <c r="Q217" s="106" t="str">
        <f>IF(SUM('[2]EU21_5.MELD'!Q217,'[3]EU31_5.MELD'!Q217)&gt;'[1]EU11_5.MELD'!Q217+3,"ERROR","")</f>
        <v/>
      </c>
      <c r="R217" s="106" t="str">
        <f>IF(SUM('[2]EU21_5.MELD'!R217,'[3]EU31_5.MELD'!R217)&gt;'[1]EU11_5.MELD'!R217+3,"ERROR","")</f>
        <v/>
      </c>
      <c r="S217" s="106" t="str">
        <f>IF(SUM('[2]EU21_5.MELD'!S217,'[3]EU31_5.MELD'!S217)&gt;'[1]EU11_5.MELD'!S217+3,"ERROR","")</f>
        <v/>
      </c>
      <c r="T217" s="106" t="str">
        <f>IF(SUM('[2]EU21_5.MELD'!T217,'[3]EU31_5.MELD'!T217)&gt;'[1]EU11_5.MELD'!T217+3,"ERROR","")</f>
        <v/>
      </c>
      <c r="U217" s="106" t="str">
        <f>IF(SUM('[2]EU21_5.MELD'!U217,'[3]EU31_5.MELD'!U217)&gt;'[1]EU11_5.MELD'!U217+3,"ERROR","")</f>
        <v/>
      </c>
      <c r="V217" s="66">
        <v>218</v>
      </c>
    </row>
    <row r="218" spans="1:22" ht="13" x14ac:dyDescent="0.25">
      <c r="A218" s="112">
        <v>196</v>
      </c>
      <c r="B218" s="70" t="s">
        <v>288</v>
      </c>
      <c r="C218" s="68" t="s">
        <v>289</v>
      </c>
      <c r="D218" s="66">
        <v>196</v>
      </c>
      <c r="E218" s="109"/>
      <c r="F218" s="106" t="str">
        <f>IF(SUM('[2]EU21_5.MELD'!F218,'[3]EU31_5.MELD'!F218)&gt;'[1]EU11_5.MELD'!F218+3,"ERROR","")</f>
        <v/>
      </c>
      <c r="G218" s="109"/>
      <c r="H218" s="106" t="str">
        <f>IF(SUM('[2]EU21_5.MELD'!H218,'[3]EU31_5.MELD'!H218)&gt;'[1]EU11_5.MELD'!H218+3,"ERROR","")</f>
        <v/>
      </c>
      <c r="I218" s="106" t="str">
        <f>IF(SUM('[2]EU21_5.MELD'!I218,'[3]EU31_5.MELD'!I218)&gt;'[1]EU11_5.MELD'!I218+3,"ERROR","")</f>
        <v/>
      </c>
      <c r="J218" s="106" t="str">
        <f>IF(SUM('[2]EU21_5.MELD'!J218,'[3]EU31_5.MELD'!J218)&gt;'[1]EU11_5.MELD'!J218+3,"ERROR","")</f>
        <v/>
      </c>
      <c r="K218" s="106" t="str">
        <f>IF(SUM('[2]EU21_5.MELD'!K218,'[3]EU31_5.MELD'!K218)&gt;'[1]EU11_5.MELD'!K218+3,"ERROR","")</f>
        <v/>
      </c>
      <c r="L218" s="106" t="str">
        <f>IF(SUM('[2]EU21_5.MELD'!L218,'[3]EU31_5.MELD'!L218)&gt;'[1]EU11_5.MELD'!L218+3,"ERROR","")</f>
        <v/>
      </c>
      <c r="M218" s="106" t="str">
        <f>IF(SUM('[2]EU21_5.MELD'!M218,'[3]EU31_5.MELD'!M218)&gt;'[1]EU11_5.MELD'!M218+3,"ERROR","")</f>
        <v/>
      </c>
      <c r="N218" s="106" t="str">
        <f>IF(SUM('[2]EU21_5.MELD'!N218,'[3]EU31_5.MELD'!N218)&gt;'[1]EU11_5.MELD'!N218+3,"ERROR","")</f>
        <v/>
      </c>
      <c r="O218" s="106" t="str">
        <f>IF(SUM('[2]EU21_5.MELD'!O218,'[3]EU31_5.MELD'!O218)&gt;'[1]EU11_5.MELD'!O218+3,"ERROR","")</f>
        <v/>
      </c>
      <c r="P218" s="106" t="str">
        <f>IF(SUM('[2]EU21_5.MELD'!P218,'[3]EU31_5.MELD'!P218)&gt;'[1]EU11_5.MELD'!P218+3,"ERROR","")</f>
        <v/>
      </c>
      <c r="Q218" s="106" t="str">
        <f>IF(SUM('[2]EU21_5.MELD'!Q218,'[3]EU31_5.MELD'!Q218)&gt;'[1]EU11_5.MELD'!Q218+3,"ERROR","")</f>
        <v/>
      </c>
      <c r="R218" s="106" t="str">
        <f>IF(SUM('[2]EU21_5.MELD'!R218,'[3]EU31_5.MELD'!R218)&gt;'[1]EU11_5.MELD'!R218+3,"ERROR","")</f>
        <v/>
      </c>
      <c r="S218" s="106" t="str">
        <f>IF(SUM('[2]EU21_5.MELD'!S218,'[3]EU31_5.MELD'!S218)&gt;'[1]EU11_5.MELD'!S218+3,"ERROR","")</f>
        <v/>
      </c>
      <c r="T218" s="106" t="str">
        <f>IF(SUM('[2]EU21_5.MELD'!T218,'[3]EU31_5.MELD'!T218)&gt;'[1]EU11_5.MELD'!T218+3,"ERROR","")</f>
        <v/>
      </c>
      <c r="U218" s="106" t="str">
        <f>IF(SUM('[2]EU21_5.MELD'!U218,'[3]EU31_5.MELD'!U218)&gt;'[1]EU11_5.MELD'!U218+3,"ERROR","")</f>
        <v/>
      </c>
      <c r="V218" s="66">
        <v>196</v>
      </c>
    </row>
    <row r="219" spans="1:22" ht="13" x14ac:dyDescent="0.25">
      <c r="A219" s="112">
        <v>197</v>
      </c>
      <c r="B219" s="70" t="s">
        <v>511</v>
      </c>
      <c r="C219" s="68" t="s">
        <v>290</v>
      </c>
      <c r="D219" s="66">
        <v>197</v>
      </c>
      <c r="E219" s="109"/>
      <c r="F219" s="106" t="str">
        <f>IF(SUM('[2]EU21_5.MELD'!F219,'[3]EU31_5.MELD'!F219)&gt;'[1]EU11_5.MELD'!F219+3,"ERROR","")</f>
        <v/>
      </c>
      <c r="G219" s="109"/>
      <c r="H219" s="106" t="str">
        <f>IF(SUM('[2]EU21_5.MELD'!H219,'[3]EU31_5.MELD'!H219)&gt;'[1]EU11_5.MELD'!H219+3,"ERROR","")</f>
        <v/>
      </c>
      <c r="I219" s="106" t="str">
        <f>IF(SUM('[2]EU21_5.MELD'!I219,'[3]EU31_5.MELD'!I219)&gt;'[1]EU11_5.MELD'!I219+3,"ERROR","")</f>
        <v/>
      </c>
      <c r="J219" s="106" t="str">
        <f>IF(SUM('[2]EU21_5.MELD'!J219,'[3]EU31_5.MELD'!J219)&gt;'[1]EU11_5.MELD'!J219+3,"ERROR","")</f>
        <v/>
      </c>
      <c r="K219" s="106" t="str">
        <f>IF(SUM('[2]EU21_5.MELD'!K219,'[3]EU31_5.MELD'!K219)&gt;'[1]EU11_5.MELD'!K219+3,"ERROR","")</f>
        <v/>
      </c>
      <c r="L219" s="106" t="str">
        <f>IF(SUM('[2]EU21_5.MELD'!L219,'[3]EU31_5.MELD'!L219)&gt;'[1]EU11_5.MELD'!L219+3,"ERROR","")</f>
        <v/>
      </c>
      <c r="M219" s="106" t="str">
        <f>IF(SUM('[2]EU21_5.MELD'!M219,'[3]EU31_5.MELD'!M219)&gt;'[1]EU11_5.MELD'!M219+3,"ERROR","")</f>
        <v/>
      </c>
      <c r="N219" s="106" t="str">
        <f>IF(SUM('[2]EU21_5.MELD'!N219,'[3]EU31_5.MELD'!N219)&gt;'[1]EU11_5.MELD'!N219+3,"ERROR","")</f>
        <v/>
      </c>
      <c r="O219" s="106" t="str">
        <f>IF(SUM('[2]EU21_5.MELD'!O219,'[3]EU31_5.MELD'!O219)&gt;'[1]EU11_5.MELD'!O219+3,"ERROR","")</f>
        <v/>
      </c>
      <c r="P219" s="106" t="str">
        <f>IF(SUM('[2]EU21_5.MELD'!P219,'[3]EU31_5.MELD'!P219)&gt;'[1]EU11_5.MELD'!P219+3,"ERROR","")</f>
        <v/>
      </c>
      <c r="Q219" s="106" t="str">
        <f>IF(SUM('[2]EU21_5.MELD'!Q219,'[3]EU31_5.MELD'!Q219)&gt;'[1]EU11_5.MELD'!Q219+3,"ERROR","")</f>
        <v/>
      </c>
      <c r="R219" s="106" t="str">
        <f>IF(SUM('[2]EU21_5.MELD'!R219,'[3]EU31_5.MELD'!R219)&gt;'[1]EU11_5.MELD'!R219+3,"ERROR","")</f>
        <v/>
      </c>
      <c r="S219" s="106" t="str">
        <f>IF(SUM('[2]EU21_5.MELD'!S219,'[3]EU31_5.MELD'!S219)&gt;'[1]EU11_5.MELD'!S219+3,"ERROR","")</f>
        <v/>
      </c>
      <c r="T219" s="106" t="str">
        <f>IF(SUM('[2]EU21_5.MELD'!T219,'[3]EU31_5.MELD'!T219)&gt;'[1]EU11_5.MELD'!T219+3,"ERROR","")</f>
        <v/>
      </c>
      <c r="U219" s="106" t="str">
        <f>IF(SUM('[2]EU21_5.MELD'!U219,'[3]EU31_5.MELD'!U219)&gt;'[1]EU11_5.MELD'!U219+3,"ERROR","")</f>
        <v/>
      </c>
      <c r="V219" s="66">
        <v>197</v>
      </c>
    </row>
    <row r="220" spans="1:22" ht="13" x14ac:dyDescent="0.25">
      <c r="A220" s="112">
        <v>198</v>
      </c>
      <c r="B220" s="70" t="s">
        <v>512</v>
      </c>
      <c r="C220" s="68" t="s">
        <v>291</v>
      </c>
      <c r="D220" s="66">
        <v>198</v>
      </c>
      <c r="E220" s="109"/>
      <c r="F220" s="106" t="str">
        <f>IF(SUM('[2]EU21_5.MELD'!F220,'[3]EU31_5.MELD'!F220)&gt;'[1]EU11_5.MELD'!F220+3,"ERROR","")</f>
        <v/>
      </c>
      <c r="G220" s="109"/>
      <c r="H220" s="106" t="str">
        <f>IF(SUM('[2]EU21_5.MELD'!H220,'[3]EU31_5.MELD'!H220)&gt;'[1]EU11_5.MELD'!H220+3,"ERROR","")</f>
        <v/>
      </c>
      <c r="I220" s="106" t="str">
        <f>IF(SUM('[2]EU21_5.MELD'!I220,'[3]EU31_5.MELD'!I220)&gt;'[1]EU11_5.MELD'!I220+3,"ERROR","")</f>
        <v/>
      </c>
      <c r="J220" s="106" t="str">
        <f>IF(SUM('[2]EU21_5.MELD'!J220,'[3]EU31_5.MELD'!J220)&gt;'[1]EU11_5.MELD'!J220+3,"ERROR","")</f>
        <v/>
      </c>
      <c r="K220" s="106" t="str">
        <f>IF(SUM('[2]EU21_5.MELD'!K220,'[3]EU31_5.MELD'!K220)&gt;'[1]EU11_5.MELD'!K220+3,"ERROR","")</f>
        <v/>
      </c>
      <c r="L220" s="106" t="str">
        <f>IF(SUM('[2]EU21_5.MELD'!L220,'[3]EU31_5.MELD'!L220)&gt;'[1]EU11_5.MELD'!L220+3,"ERROR","")</f>
        <v/>
      </c>
      <c r="M220" s="106" t="str">
        <f>IF(SUM('[2]EU21_5.MELD'!M220,'[3]EU31_5.MELD'!M220)&gt;'[1]EU11_5.MELD'!M220+3,"ERROR","")</f>
        <v/>
      </c>
      <c r="N220" s="106" t="str">
        <f>IF(SUM('[2]EU21_5.MELD'!N220,'[3]EU31_5.MELD'!N220)&gt;'[1]EU11_5.MELD'!N220+3,"ERROR","")</f>
        <v/>
      </c>
      <c r="O220" s="106" t="str">
        <f>IF(SUM('[2]EU21_5.MELD'!O220,'[3]EU31_5.MELD'!O220)&gt;'[1]EU11_5.MELD'!O220+3,"ERROR","")</f>
        <v/>
      </c>
      <c r="P220" s="106" t="str">
        <f>IF(SUM('[2]EU21_5.MELD'!P220,'[3]EU31_5.MELD'!P220)&gt;'[1]EU11_5.MELD'!P220+3,"ERROR","")</f>
        <v/>
      </c>
      <c r="Q220" s="106" t="str">
        <f>IF(SUM('[2]EU21_5.MELD'!Q220,'[3]EU31_5.MELD'!Q220)&gt;'[1]EU11_5.MELD'!Q220+3,"ERROR","")</f>
        <v/>
      </c>
      <c r="R220" s="106" t="str">
        <f>IF(SUM('[2]EU21_5.MELD'!R220,'[3]EU31_5.MELD'!R220)&gt;'[1]EU11_5.MELD'!R220+3,"ERROR","")</f>
        <v/>
      </c>
      <c r="S220" s="106" t="str">
        <f>IF(SUM('[2]EU21_5.MELD'!S220,'[3]EU31_5.MELD'!S220)&gt;'[1]EU11_5.MELD'!S220+3,"ERROR","")</f>
        <v/>
      </c>
      <c r="T220" s="106" t="str">
        <f>IF(SUM('[2]EU21_5.MELD'!T220,'[3]EU31_5.MELD'!T220)&gt;'[1]EU11_5.MELD'!T220+3,"ERROR","")</f>
        <v/>
      </c>
      <c r="U220" s="106" t="str">
        <f>IF(SUM('[2]EU21_5.MELD'!U220,'[3]EU31_5.MELD'!U220)&gt;'[1]EU11_5.MELD'!U220+3,"ERROR","")</f>
        <v/>
      </c>
      <c r="V220" s="66">
        <v>198</v>
      </c>
    </row>
    <row r="221" spans="1:22" ht="13" x14ac:dyDescent="0.25">
      <c r="A221" s="112">
        <v>199</v>
      </c>
      <c r="B221" s="70" t="s">
        <v>292</v>
      </c>
      <c r="C221" s="68" t="s">
        <v>293</v>
      </c>
      <c r="D221" s="66">
        <v>199</v>
      </c>
      <c r="E221" s="109"/>
      <c r="F221" s="106" t="str">
        <f>IF(SUM('[2]EU21_5.MELD'!F221,'[3]EU31_5.MELD'!F221)&gt;'[1]EU11_5.MELD'!F221+3,"ERROR","")</f>
        <v/>
      </c>
      <c r="G221" s="109"/>
      <c r="H221" s="106" t="str">
        <f>IF(SUM('[2]EU21_5.MELD'!H221,'[3]EU31_5.MELD'!H221)&gt;'[1]EU11_5.MELD'!H221+3,"ERROR","")</f>
        <v/>
      </c>
      <c r="I221" s="106" t="str">
        <f>IF(SUM('[2]EU21_5.MELD'!I221,'[3]EU31_5.MELD'!I221)&gt;'[1]EU11_5.MELD'!I221+3,"ERROR","")</f>
        <v/>
      </c>
      <c r="J221" s="106" t="str">
        <f>IF(SUM('[2]EU21_5.MELD'!J221,'[3]EU31_5.MELD'!J221)&gt;'[1]EU11_5.MELD'!J221+3,"ERROR","")</f>
        <v/>
      </c>
      <c r="K221" s="106" t="str">
        <f>IF(SUM('[2]EU21_5.MELD'!K221,'[3]EU31_5.MELD'!K221)&gt;'[1]EU11_5.MELD'!K221+3,"ERROR","")</f>
        <v/>
      </c>
      <c r="L221" s="106" t="str">
        <f>IF(SUM('[2]EU21_5.MELD'!L221,'[3]EU31_5.MELD'!L221)&gt;'[1]EU11_5.MELD'!L221+3,"ERROR","")</f>
        <v/>
      </c>
      <c r="M221" s="106" t="str">
        <f>IF(SUM('[2]EU21_5.MELD'!M221,'[3]EU31_5.MELD'!M221)&gt;'[1]EU11_5.MELD'!M221+3,"ERROR","")</f>
        <v/>
      </c>
      <c r="N221" s="106" t="str">
        <f>IF(SUM('[2]EU21_5.MELD'!N221,'[3]EU31_5.MELD'!N221)&gt;'[1]EU11_5.MELD'!N221+3,"ERROR","")</f>
        <v/>
      </c>
      <c r="O221" s="106" t="str">
        <f>IF(SUM('[2]EU21_5.MELD'!O221,'[3]EU31_5.MELD'!O221)&gt;'[1]EU11_5.MELD'!O221+3,"ERROR","")</f>
        <v/>
      </c>
      <c r="P221" s="106" t="str">
        <f>IF(SUM('[2]EU21_5.MELD'!P221,'[3]EU31_5.MELD'!P221)&gt;'[1]EU11_5.MELD'!P221+3,"ERROR","")</f>
        <v/>
      </c>
      <c r="Q221" s="106" t="str">
        <f>IF(SUM('[2]EU21_5.MELD'!Q221,'[3]EU31_5.MELD'!Q221)&gt;'[1]EU11_5.MELD'!Q221+3,"ERROR","")</f>
        <v/>
      </c>
      <c r="R221" s="106" t="str">
        <f>IF(SUM('[2]EU21_5.MELD'!R221,'[3]EU31_5.MELD'!R221)&gt;'[1]EU11_5.MELD'!R221+3,"ERROR","")</f>
        <v/>
      </c>
      <c r="S221" s="106" t="str">
        <f>IF(SUM('[2]EU21_5.MELD'!S221,'[3]EU31_5.MELD'!S221)&gt;'[1]EU11_5.MELD'!S221+3,"ERROR","")</f>
        <v/>
      </c>
      <c r="T221" s="106" t="str">
        <f>IF(SUM('[2]EU21_5.MELD'!T221,'[3]EU31_5.MELD'!T221)&gt;'[1]EU11_5.MELD'!T221+3,"ERROR","")</f>
        <v/>
      </c>
      <c r="U221" s="106" t="str">
        <f>IF(SUM('[2]EU21_5.MELD'!U221,'[3]EU31_5.MELD'!U221)&gt;'[1]EU11_5.MELD'!U221+3,"ERROR","")</f>
        <v/>
      </c>
      <c r="V221" s="66">
        <v>199</v>
      </c>
    </row>
    <row r="222" spans="1:22" ht="21" customHeight="1" x14ac:dyDescent="0.35">
      <c r="A222" s="112"/>
      <c r="B222" s="89" t="s">
        <v>513</v>
      </c>
      <c r="C222" s="90"/>
      <c r="D222" s="66"/>
      <c r="E222" s="98"/>
      <c r="F222" s="98"/>
      <c r="G222" s="98"/>
      <c r="H222" s="98"/>
      <c r="I222" s="98"/>
      <c r="J222" s="98"/>
      <c r="K222" s="98"/>
      <c r="L222" s="98"/>
      <c r="M222" s="98"/>
      <c r="N222" s="98"/>
      <c r="O222" s="98"/>
      <c r="P222" s="98"/>
      <c r="Q222" s="98"/>
      <c r="R222" s="98"/>
      <c r="S222" s="98"/>
      <c r="T222" s="98"/>
      <c r="U222" s="98"/>
      <c r="V222" s="66"/>
    </row>
    <row r="223" spans="1:22" ht="13" x14ac:dyDescent="0.3">
      <c r="A223" s="112">
        <v>200</v>
      </c>
      <c r="B223" s="69" t="s">
        <v>514</v>
      </c>
      <c r="C223" s="88" t="s">
        <v>294</v>
      </c>
      <c r="D223" s="66">
        <v>200</v>
      </c>
      <c r="E223" s="109"/>
      <c r="F223" s="106" t="str">
        <f>IF(SUM('[2]EU21_5.MELD'!F223,'[3]EU31_5.MELD'!F223)&gt;'[1]EU11_5.MELD'!F223+3,"ERROR","")</f>
        <v/>
      </c>
      <c r="G223" s="109"/>
      <c r="H223" s="106" t="str">
        <f>IF(SUM('[2]EU21_5.MELD'!H223,'[3]EU31_5.MELD'!H223)&gt;'[1]EU11_5.MELD'!H223+3,"ERROR","")</f>
        <v/>
      </c>
      <c r="I223" s="106" t="str">
        <f>IF(SUM('[2]EU21_5.MELD'!I223,'[3]EU31_5.MELD'!I223)&gt;'[1]EU11_5.MELD'!I223+3,"ERROR","")</f>
        <v/>
      </c>
      <c r="J223" s="106" t="str">
        <f>IF(SUM('[2]EU21_5.MELD'!J223,'[3]EU31_5.MELD'!J223)&gt;'[1]EU11_5.MELD'!J223+3,"ERROR","")</f>
        <v/>
      </c>
      <c r="K223" s="106" t="str">
        <f>IF(SUM('[2]EU21_5.MELD'!K223,'[3]EU31_5.MELD'!K223)&gt;'[1]EU11_5.MELD'!K223+3,"ERROR","")</f>
        <v/>
      </c>
      <c r="L223" s="106" t="str">
        <f>IF(SUM('[2]EU21_5.MELD'!L223,'[3]EU31_5.MELD'!L223)&gt;'[1]EU11_5.MELD'!L223+3,"ERROR","")</f>
        <v/>
      </c>
      <c r="M223" s="106" t="str">
        <f>IF(SUM('[2]EU21_5.MELD'!M223,'[3]EU31_5.MELD'!M223)&gt;'[1]EU11_5.MELD'!M223+3,"ERROR","")</f>
        <v/>
      </c>
      <c r="N223" s="106" t="str">
        <f>IF(SUM('[2]EU21_5.MELD'!N223,'[3]EU31_5.MELD'!N223)&gt;'[1]EU11_5.MELD'!N223+3,"ERROR","")</f>
        <v/>
      </c>
      <c r="O223" s="106" t="str">
        <f>IF(SUM('[2]EU21_5.MELD'!O223,'[3]EU31_5.MELD'!O223)&gt;'[1]EU11_5.MELD'!O223+3,"ERROR","")</f>
        <v/>
      </c>
      <c r="P223" s="106" t="str">
        <f>IF(SUM('[2]EU21_5.MELD'!P223,'[3]EU31_5.MELD'!P223)&gt;'[1]EU11_5.MELD'!P223+3,"ERROR","")</f>
        <v/>
      </c>
      <c r="Q223" s="106" t="str">
        <f>IF(SUM('[2]EU21_5.MELD'!Q223,'[3]EU31_5.MELD'!Q223)&gt;'[1]EU11_5.MELD'!Q223+3,"ERROR","")</f>
        <v/>
      </c>
      <c r="R223" s="106" t="str">
        <f>IF(SUM('[2]EU21_5.MELD'!R223,'[3]EU31_5.MELD'!R223)&gt;'[1]EU11_5.MELD'!R223+3,"ERROR","")</f>
        <v/>
      </c>
      <c r="S223" s="106" t="str">
        <f>IF(SUM('[2]EU21_5.MELD'!S223,'[3]EU31_5.MELD'!S223)&gt;'[1]EU11_5.MELD'!S223+3,"ERROR","")</f>
        <v/>
      </c>
      <c r="T223" s="106" t="str">
        <f>IF(SUM('[2]EU21_5.MELD'!T223,'[3]EU31_5.MELD'!T223)&gt;'[1]EU11_5.MELD'!T223+3,"ERROR","")</f>
        <v/>
      </c>
      <c r="U223" s="106" t="str">
        <f>IF(SUM('[2]EU21_5.MELD'!U223,'[3]EU31_5.MELD'!U223)&gt;'[1]EU11_5.MELD'!U223+3,"ERROR","")</f>
        <v/>
      </c>
      <c r="V223" s="66">
        <v>200</v>
      </c>
    </row>
    <row r="224" spans="1:22" ht="13" x14ac:dyDescent="0.25">
      <c r="A224" s="112">
        <v>201</v>
      </c>
      <c r="B224" s="70" t="s">
        <v>515</v>
      </c>
      <c r="C224" s="68" t="s">
        <v>295</v>
      </c>
      <c r="D224" s="66">
        <v>201</v>
      </c>
      <c r="E224" s="109"/>
      <c r="F224" s="106" t="str">
        <f>IF(SUM('[2]EU21_5.MELD'!F224,'[3]EU31_5.MELD'!F224)&gt;'[1]EU11_5.MELD'!F224+3,"ERROR","")</f>
        <v/>
      </c>
      <c r="G224" s="109"/>
      <c r="H224" s="106" t="str">
        <f>IF(SUM('[2]EU21_5.MELD'!H224,'[3]EU31_5.MELD'!H224)&gt;'[1]EU11_5.MELD'!H224+3,"ERROR","")</f>
        <v/>
      </c>
      <c r="I224" s="106" t="str">
        <f>IF(SUM('[2]EU21_5.MELD'!I224,'[3]EU31_5.MELD'!I224)&gt;'[1]EU11_5.MELD'!I224+3,"ERROR","")</f>
        <v/>
      </c>
      <c r="J224" s="106" t="str">
        <f>IF(SUM('[2]EU21_5.MELD'!J224,'[3]EU31_5.MELD'!J224)&gt;'[1]EU11_5.MELD'!J224+3,"ERROR","")</f>
        <v/>
      </c>
      <c r="K224" s="106" t="str">
        <f>IF(SUM('[2]EU21_5.MELD'!K224,'[3]EU31_5.MELD'!K224)&gt;'[1]EU11_5.MELD'!K224+3,"ERROR","")</f>
        <v/>
      </c>
      <c r="L224" s="106" t="str">
        <f>IF(SUM('[2]EU21_5.MELD'!L224,'[3]EU31_5.MELD'!L224)&gt;'[1]EU11_5.MELD'!L224+3,"ERROR","")</f>
        <v/>
      </c>
      <c r="M224" s="106" t="str">
        <f>IF(SUM('[2]EU21_5.MELD'!M224,'[3]EU31_5.MELD'!M224)&gt;'[1]EU11_5.MELD'!M224+3,"ERROR","")</f>
        <v/>
      </c>
      <c r="N224" s="106" t="str">
        <f>IF(SUM('[2]EU21_5.MELD'!N224,'[3]EU31_5.MELD'!N224)&gt;'[1]EU11_5.MELD'!N224+3,"ERROR","")</f>
        <v/>
      </c>
      <c r="O224" s="106" t="str">
        <f>IF(SUM('[2]EU21_5.MELD'!O224,'[3]EU31_5.MELD'!O224)&gt;'[1]EU11_5.MELD'!O224+3,"ERROR","")</f>
        <v/>
      </c>
      <c r="P224" s="106" t="str">
        <f>IF(SUM('[2]EU21_5.MELD'!P224,'[3]EU31_5.MELD'!P224)&gt;'[1]EU11_5.MELD'!P224+3,"ERROR","")</f>
        <v/>
      </c>
      <c r="Q224" s="106" t="str">
        <f>IF(SUM('[2]EU21_5.MELD'!Q224,'[3]EU31_5.MELD'!Q224)&gt;'[1]EU11_5.MELD'!Q224+3,"ERROR","")</f>
        <v/>
      </c>
      <c r="R224" s="106" t="str">
        <f>IF(SUM('[2]EU21_5.MELD'!R224,'[3]EU31_5.MELD'!R224)&gt;'[1]EU11_5.MELD'!R224+3,"ERROR","")</f>
        <v/>
      </c>
      <c r="S224" s="106" t="str">
        <f>IF(SUM('[2]EU21_5.MELD'!S224,'[3]EU31_5.MELD'!S224)&gt;'[1]EU11_5.MELD'!S224+3,"ERROR","")</f>
        <v/>
      </c>
      <c r="T224" s="106" t="str">
        <f>IF(SUM('[2]EU21_5.MELD'!T224,'[3]EU31_5.MELD'!T224)&gt;'[1]EU11_5.MELD'!T224+3,"ERROR","")</f>
        <v/>
      </c>
      <c r="U224" s="106" t="str">
        <f>IF(SUM('[2]EU21_5.MELD'!U224,'[3]EU31_5.MELD'!U224)&gt;'[1]EU11_5.MELD'!U224+3,"ERROR","")</f>
        <v/>
      </c>
      <c r="V224" s="66">
        <v>201</v>
      </c>
    </row>
    <row r="225" spans="1:22" ht="13" x14ac:dyDescent="0.25">
      <c r="A225" s="112">
        <v>202</v>
      </c>
      <c r="B225" s="70" t="s">
        <v>516</v>
      </c>
      <c r="C225" s="68" t="s">
        <v>296</v>
      </c>
      <c r="D225" s="66">
        <v>202</v>
      </c>
      <c r="E225" s="109"/>
      <c r="F225" s="106" t="str">
        <f>IF(SUM('[2]EU21_5.MELD'!F225,'[3]EU31_5.MELD'!F225)&gt;'[1]EU11_5.MELD'!F225+3,"ERROR","")</f>
        <v/>
      </c>
      <c r="G225" s="109"/>
      <c r="H225" s="106" t="str">
        <f>IF(SUM('[2]EU21_5.MELD'!H225,'[3]EU31_5.MELD'!H225)&gt;'[1]EU11_5.MELD'!H225+3,"ERROR","")</f>
        <v/>
      </c>
      <c r="I225" s="106" t="str">
        <f>IF(SUM('[2]EU21_5.MELD'!I225,'[3]EU31_5.MELD'!I225)&gt;'[1]EU11_5.MELD'!I225+3,"ERROR","")</f>
        <v/>
      </c>
      <c r="J225" s="106" t="str">
        <f>IF(SUM('[2]EU21_5.MELD'!J225,'[3]EU31_5.MELD'!J225)&gt;'[1]EU11_5.MELD'!J225+3,"ERROR","")</f>
        <v/>
      </c>
      <c r="K225" s="106" t="str">
        <f>IF(SUM('[2]EU21_5.MELD'!K225,'[3]EU31_5.MELD'!K225)&gt;'[1]EU11_5.MELD'!K225+3,"ERROR","")</f>
        <v/>
      </c>
      <c r="L225" s="106" t="str">
        <f>IF(SUM('[2]EU21_5.MELD'!L225,'[3]EU31_5.MELD'!L225)&gt;'[1]EU11_5.MELD'!L225+3,"ERROR","")</f>
        <v/>
      </c>
      <c r="M225" s="106" t="str">
        <f>IF(SUM('[2]EU21_5.MELD'!M225,'[3]EU31_5.MELD'!M225)&gt;'[1]EU11_5.MELD'!M225+3,"ERROR","")</f>
        <v/>
      </c>
      <c r="N225" s="106" t="str">
        <f>IF(SUM('[2]EU21_5.MELD'!N225,'[3]EU31_5.MELD'!N225)&gt;'[1]EU11_5.MELD'!N225+3,"ERROR","")</f>
        <v/>
      </c>
      <c r="O225" s="106" t="str">
        <f>IF(SUM('[2]EU21_5.MELD'!O225,'[3]EU31_5.MELD'!O225)&gt;'[1]EU11_5.MELD'!O225+3,"ERROR","")</f>
        <v/>
      </c>
      <c r="P225" s="106" t="str">
        <f>IF(SUM('[2]EU21_5.MELD'!P225,'[3]EU31_5.MELD'!P225)&gt;'[1]EU11_5.MELD'!P225+3,"ERROR","")</f>
        <v/>
      </c>
      <c r="Q225" s="106" t="str">
        <f>IF(SUM('[2]EU21_5.MELD'!Q225,'[3]EU31_5.MELD'!Q225)&gt;'[1]EU11_5.MELD'!Q225+3,"ERROR","")</f>
        <v/>
      </c>
      <c r="R225" s="106" t="str">
        <f>IF(SUM('[2]EU21_5.MELD'!R225,'[3]EU31_5.MELD'!R225)&gt;'[1]EU11_5.MELD'!R225+3,"ERROR","")</f>
        <v/>
      </c>
      <c r="S225" s="106" t="str">
        <f>IF(SUM('[2]EU21_5.MELD'!S225,'[3]EU31_5.MELD'!S225)&gt;'[1]EU11_5.MELD'!S225+3,"ERROR","")</f>
        <v/>
      </c>
      <c r="T225" s="106" t="str">
        <f>IF(SUM('[2]EU21_5.MELD'!T225,'[3]EU31_5.MELD'!T225)&gt;'[1]EU11_5.MELD'!T225+3,"ERROR","")</f>
        <v/>
      </c>
      <c r="U225" s="106" t="str">
        <f>IF(SUM('[2]EU21_5.MELD'!U225,'[3]EU31_5.MELD'!U225)&gt;'[1]EU11_5.MELD'!U225+3,"ERROR","")</f>
        <v/>
      </c>
      <c r="V225" s="66">
        <v>202</v>
      </c>
    </row>
    <row r="226" spans="1:22" ht="13" x14ac:dyDescent="0.25">
      <c r="A226" s="112">
        <v>203</v>
      </c>
      <c r="B226" s="70" t="s">
        <v>297</v>
      </c>
      <c r="C226" s="68" t="s">
        <v>298</v>
      </c>
      <c r="D226" s="66">
        <v>203</v>
      </c>
      <c r="E226" s="109"/>
      <c r="F226" s="106" t="str">
        <f>IF(SUM('[2]EU21_5.MELD'!F226,'[3]EU31_5.MELD'!F226)&gt;'[1]EU11_5.MELD'!F226+3,"ERROR","")</f>
        <v/>
      </c>
      <c r="G226" s="109"/>
      <c r="H226" s="106" t="str">
        <f>IF(SUM('[2]EU21_5.MELD'!H226,'[3]EU31_5.MELD'!H226)&gt;'[1]EU11_5.MELD'!H226+3,"ERROR","")</f>
        <v/>
      </c>
      <c r="I226" s="106" t="str">
        <f>IF(SUM('[2]EU21_5.MELD'!I226,'[3]EU31_5.MELD'!I226)&gt;'[1]EU11_5.MELD'!I226+3,"ERROR","")</f>
        <v/>
      </c>
      <c r="J226" s="106" t="str">
        <f>IF(SUM('[2]EU21_5.MELD'!J226,'[3]EU31_5.MELD'!J226)&gt;'[1]EU11_5.MELD'!J226+3,"ERROR","")</f>
        <v/>
      </c>
      <c r="K226" s="106" t="str">
        <f>IF(SUM('[2]EU21_5.MELD'!K226,'[3]EU31_5.MELD'!K226)&gt;'[1]EU11_5.MELD'!K226+3,"ERROR","")</f>
        <v/>
      </c>
      <c r="L226" s="106" t="str">
        <f>IF(SUM('[2]EU21_5.MELD'!L226,'[3]EU31_5.MELD'!L226)&gt;'[1]EU11_5.MELD'!L226+3,"ERROR","")</f>
        <v/>
      </c>
      <c r="M226" s="106" t="str">
        <f>IF(SUM('[2]EU21_5.MELD'!M226,'[3]EU31_5.MELD'!M226)&gt;'[1]EU11_5.MELD'!M226+3,"ERROR","")</f>
        <v/>
      </c>
      <c r="N226" s="106" t="str">
        <f>IF(SUM('[2]EU21_5.MELD'!N226,'[3]EU31_5.MELD'!N226)&gt;'[1]EU11_5.MELD'!N226+3,"ERROR","")</f>
        <v/>
      </c>
      <c r="O226" s="106" t="str">
        <f>IF(SUM('[2]EU21_5.MELD'!O226,'[3]EU31_5.MELD'!O226)&gt;'[1]EU11_5.MELD'!O226+3,"ERROR","")</f>
        <v/>
      </c>
      <c r="P226" s="106" t="str">
        <f>IF(SUM('[2]EU21_5.MELD'!P226,'[3]EU31_5.MELD'!P226)&gt;'[1]EU11_5.MELD'!P226+3,"ERROR","")</f>
        <v/>
      </c>
      <c r="Q226" s="106" t="str">
        <f>IF(SUM('[2]EU21_5.MELD'!Q226,'[3]EU31_5.MELD'!Q226)&gt;'[1]EU11_5.MELD'!Q226+3,"ERROR","")</f>
        <v/>
      </c>
      <c r="R226" s="106" t="str">
        <f>IF(SUM('[2]EU21_5.MELD'!R226,'[3]EU31_5.MELD'!R226)&gt;'[1]EU11_5.MELD'!R226+3,"ERROR","")</f>
        <v/>
      </c>
      <c r="S226" s="106" t="str">
        <f>IF(SUM('[2]EU21_5.MELD'!S226,'[3]EU31_5.MELD'!S226)&gt;'[1]EU11_5.MELD'!S226+3,"ERROR","")</f>
        <v/>
      </c>
      <c r="T226" s="106" t="str">
        <f>IF(SUM('[2]EU21_5.MELD'!T226,'[3]EU31_5.MELD'!T226)&gt;'[1]EU11_5.MELD'!T226+3,"ERROR","")</f>
        <v/>
      </c>
      <c r="U226" s="106" t="str">
        <f>IF(SUM('[2]EU21_5.MELD'!U226,'[3]EU31_5.MELD'!U226)&gt;'[1]EU11_5.MELD'!U226+3,"ERROR","")</f>
        <v/>
      </c>
      <c r="V226" s="66">
        <v>203</v>
      </c>
    </row>
    <row r="227" spans="1:22" ht="13" x14ac:dyDescent="0.25">
      <c r="A227" s="112">
        <v>204</v>
      </c>
      <c r="B227" s="70" t="s">
        <v>517</v>
      </c>
      <c r="C227" s="68" t="s">
        <v>299</v>
      </c>
      <c r="D227" s="66">
        <v>204</v>
      </c>
      <c r="E227" s="109"/>
      <c r="F227" s="106" t="str">
        <f>IF(SUM('[2]EU21_5.MELD'!F227,'[3]EU31_5.MELD'!F227)&gt;'[1]EU11_5.MELD'!F227+3,"ERROR","")</f>
        <v/>
      </c>
      <c r="G227" s="109"/>
      <c r="H227" s="106" t="str">
        <f>IF(SUM('[2]EU21_5.MELD'!H227,'[3]EU31_5.MELD'!H227)&gt;'[1]EU11_5.MELD'!H227+3,"ERROR","")</f>
        <v/>
      </c>
      <c r="I227" s="106" t="str">
        <f>IF(SUM('[2]EU21_5.MELD'!I227,'[3]EU31_5.MELD'!I227)&gt;'[1]EU11_5.MELD'!I227+3,"ERROR","")</f>
        <v/>
      </c>
      <c r="J227" s="106" t="str">
        <f>IF(SUM('[2]EU21_5.MELD'!J227,'[3]EU31_5.MELD'!J227)&gt;'[1]EU11_5.MELD'!J227+3,"ERROR","")</f>
        <v/>
      </c>
      <c r="K227" s="106" t="str">
        <f>IF(SUM('[2]EU21_5.MELD'!K227,'[3]EU31_5.MELD'!K227)&gt;'[1]EU11_5.MELD'!K227+3,"ERROR","")</f>
        <v/>
      </c>
      <c r="L227" s="106" t="str">
        <f>IF(SUM('[2]EU21_5.MELD'!L227,'[3]EU31_5.MELD'!L227)&gt;'[1]EU11_5.MELD'!L227+3,"ERROR","")</f>
        <v/>
      </c>
      <c r="M227" s="106" t="str">
        <f>IF(SUM('[2]EU21_5.MELD'!M227,'[3]EU31_5.MELD'!M227)&gt;'[1]EU11_5.MELD'!M227+3,"ERROR","")</f>
        <v/>
      </c>
      <c r="N227" s="106" t="str">
        <f>IF(SUM('[2]EU21_5.MELD'!N227,'[3]EU31_5.MELD'!N227)&gt;'[1]EU11_5.MELD'!N227+3,"ERROR","")</f>
        <v/>
      </c>
      <c r="O227" s="106" t="str">
        <f>IF(SUM('[2]EU21_5.MELD'!O227,'[3]EU31_5.MELD'!O227)&gt;'[1]EU11_5.MELD'!O227+3,"ERROR","")</f>
        <v/>
      </c>
      <c r="P227" s="106" t="str">
        <f>IF(SUM('[2]EU21_5.MELD'!P227,'[3]EU31_5.MELD'!P227)&gt;'[1]EU11_5.MELD'!P227+3,"ERROR","")</f>
        <v/>
      </c>
      <c r="Q227" s="106" t="str">
        <f>IF(SUM('[2]EU21_5.MELD'!Q227,'[3]EU31_5.MELD'!Q227)&gt;'[1]EU11_5.MELD'!Q227+3,"ERROR","")</f>
        <v/>
      </c>
      <c r="R227" s="106" t="str">
        <f>IF(SUM('[2]EU21_5.MELD'!R227,'[3]EU31_5.MELD'!R227)&gt;'[1]EU11_5.MELD'!R227+3,"ERROR","")</f>
        <v/>
      </c>
      <c r="S227" s="106" t="str">
        <f>IF(SUM('[2]EU21_5.MELD'!S227,'[3]EU31_5.MELD'!S227)&gt;'[1]EU11_5.MELD'!S227+3,"ERROR","")</f>
        <v/>
      </c>
      <c r="T227" s="106" t="str">
        <f>IF(SUM('[2]EU21_5.MELD'!T227,'[3]EU31_5.MELD'!T227)&gt;'[1]EU11_5.MELD'!T227+3,"ERROR","")</f>
        <v/>
      </c>
      <c r="U227" s="106" t="str">
        <f>IF(SUM('[2]EU21_5.MELD'!U227,'[3]EU31_5.MELD'!U227)&gt;'[1]EU11_5.MELD'!U227+3,"ERROR","")</f>
        <v/>
      </c>
      <c r="V227" s="66">
        <v>204</v>
      </c>
    </row>
    <row r="228" spans="1:22" ht="13" x14ac:dyDescent="0.25">
      <c r="A228" s="112">
        <v>205</v>
      </c>
      <c r="B228" s="70" t="s">
        <v>518</v>
      </c>
      <c r="C228" s="68" t="s">
        <v>300</v>
      </c>
      <c r="D228" s="66">
        <v>205</v>
      </c>
      <c r="E228" s="109"/>
      <c r="F228" s="106" t="str">
        <f>IF(SUM('[2]EU21_5.MELD'!F228,'[3]EU31_5.MELD'!F228)&gt;'[1]EU11_5.MELD'!F228+3,"ERROR","")</f>
        <v/>
      </c>
      <c r="G228" s="109"/>
      <c r="H228" s="106" t="str">
        <f>IF(SUM('[2]EU21_5.MELD'!H228,'[3]EU31_5.MELD'!H228)&gt;'[1]EU11_5.MELD'!H228+3,"ERROR","")</f>
        <v/>
      </c>
      <c r="I228" s="106" t="str">
        <f>IF(SUM('[2]EU21_5.MELD'!I228,'[3]EU31_5.MELD'!I228)&gt;'[1]EU11_5.MELD'!I228+3,"ERROR","")</f>
        <v/>
      </c>
      <c r="J228" s="106" t="str">
        <f>IF(SUM('[2]EU21_5.MELD'!J228,'[3]EU31_5.MELD'!J228)&gt;'[1]EU11_5.MELD'!J228+3,"ERROR","")</f>
        <v/>
      </c>
      <c r="K228" s="106" t="str">
        <f>IF(SUM('[2]EU21_5.MELD'!K228,'[3]EU31_5.MELD'!K228)&gt;'[1]EU11_5.MELD'!K228+3,"ERROR","")</f>
        <v/>
      </c>
      <c r="L228" s="106" t="str">
        <f>IF(SUM('[2]EU21_5.MELD'!L228,'[3]EU31_5.MELD'!L228)&gt;'[1]EU11_5.MELD'!L228+3,"ERROR","")</f>
        <v/>
      </c>
      <c r="M228" s="106" t="str">
        <f>IF(SUM('[2]EU21_5.MELD'!M228,'[3]EU31_5.MELD'!M228)&gt;'[1]EU11_5.MELD'!M228+3,"ERROR","")</f>
        <v/>
      </c>
      <c r="N228" s="106" t="str">
        <f>IF(SUM('[2]EU21_5.MELD'!N228,'[3]EU31_5.MELD'!N228)&gt;'[1]EU11_5.MELD'!N228+3,"ERROR","")</f>
        <v/>
      </c>
      <c r="O228" s="106" t="str">
        <f>IF(SUM('[2]EU21_5.MELD'!O228,'[3]EU31_5.MELD'!O228)&gt;'[1]EU11_5.MELD'!O228+3,"ERROR","")</f>
        <v/>
      </c>
      <c r="P228" s="106" t="str">
        <f>IF(SUM('[2]EU21_5.MELD'!P228,'[3]EU31_5.MELD'!P228)&gt;'[1]EU11_5.MELD'!P228+3,"ERROR","")</f>
        <v/>
      </c>
      <c r="Q228" s="106" t="str">
        <f>IF(SUM('[2]EU21_5.MELD'!Q228,'[3]EU31_5.MELD'!Q228)&gt;'[1]EU11_5.MELD'!Q228+3,"ERROR","")</f>
        <v/>
      </c>
      <c r="R228" s="106" t="str">
        <f>IF(SUM('[2]EU21_5.MELD'!R228,'[3]EU31_5.MELD'!R228)&gt;'[1]EU11_5.MELD'!R228+3,"ERROR","")</f>
        <v/>
      </c>
      <c r="S228" s="106" t="str">
        <f>IF(SUM('[2]EU21_5.MELD'!S228,'[3]EU31_5.MELD'!S228)&gt;'[1]EU11_5.MELD'!S228+3,"ERROR","")</f>
        <v/>
      </c>
      <c r="T228" s="106" t="str">
        <f>IF(SUM('[2]EU21_5.MELD'!T228,'[3]EU31_5.MELD'!T228)&gt;'[1]EU11_5.MELD'!T228+3,"ERROR","")</f>
        <v/>
      </c>
      <c r="U228" s="106" t="str">
        <f>IF(SUM('[2]EU21_5.MELD'!U228,'[3]EU31_5.MELD'!U228)&gt;'[1]EU11_5.MELD'!U228+3,"ERROR","")</f>
        <v/>
      </c>
      <c r="V228" s="66">
        <v>205</v>
      </c>
    </row>
    <row r="229" spans="1:22" ht="13" x14ac:dyDescent="0.25">
      <c r="A229" s="112">
        <v>206</v>
      </c>
      <c r="B229" s="70" t="s">
        <v>301</v>
      </c>
      <c r="C229" s="68" t="s">
        <v>302</v>
      </c>
      <c r="D229" s="66">
        <v>206</v>
      </c>
      <c r="E229" s="109"/>
      <c r="F229" s="106" t="str">
        <f>IF(SUM('[2]EU21_5.MELD'!F229,'[3]EU31_5.MELD'!F229)&gt;'[1]EU11_5.MELD'!F229+3,"ERROR","")</f>
        <v/>
      </c>
      <c r="G229" s="109"/>
      <c r="H229" s="106" t="str">
        <f>IF(SUM('[2]EU21_5.MELD'!H229,'[3]EU31_5.MELD'!H229)&gt;'[1]EU11_5.MELD'!H229+3,"ERROR","")</f>
        <v/>
      </c>
      <c r="I229" s="106" t="str">
        <f>IF(SUM('[2]EU21_5.MELD'!I229,'[3]EU31_5.MELD'!I229)&gt;'[1]EU11_5.MELD'!I229+3,"ERROR","")</f>
        <v/>
      </c>
      <c r="J229" s="106" t="str">
        <f>IF(SUM('[2]EU21_5.MELD'!J229,'[3]EU31_5.MELD'!J229)&gt;'[1]EU11_5.MELD'!J229+3,"ERROR","")</f>
        <v/>
      </c>
      <c r="K229" s="106" t="str">
        <f>IF(SUM('[2]EU21_5.MELD'!K229,'[3]EU31_5.MELD'!K229)&gt;'[1]EU11_5.MELD'!K229+3,"ERROR","")</f>
        <v/>
      </c>
      <c r="L229" s="106" t="str">
        <f>IF(SUM('[2]EU21_5.MELD'!L229,'[3]EU31_5.MELD'!L229)&gt;'[1]EU11_5.MELD'!L229+3,"ERROR","")</f>
        <v/>
      </c>
      <c r="M229" s="106" t="str">
        <f>IF(SUM('[2]EU21_5.MELD'!M229,'[3]EU31_5.MELD'!M229)&gt;'[1]EU11_5.MELD'!M229+3,"ERROR","")</f>
        <v/>
      </c>
      <c r="N229" s="106" t="str">
        <f>IF(SUM('[2]EU21_5.MELD'!N229,'[3]EU31_5.MELD'!N229)&gt;'[1]EU11_5.MELD'!N229+3,"ERROR","")</f>
        <v/>
      </c>
      <c r="O229" s="106" t="str">
        <f>IF(SUM('[2]EU21_5.MELD'!O229,'[3]EU31_5.MELD'!O229)&gt;'[1]EU11_5.MELD'!O229+3,"ERROR","")</f>
        <v/>
      </c>
      <c r="P229" s="106" t="str">
        <f>IF(SUM('[2]EU21_5.MELD'!P229,'[3]EU31_5.MELD'!P229)&gt;'[1]EU11_5.MELD'!P229+3,"ERROR","")</f>
        <v/>
      </c>
      <c r="Q229" s="106" t="str">
        <f>IF(SUM('[2]EU21_5.MELD'!Q229,'[3]EU31_5.MELD'!Q229)&gt;'[1]EU11_5.MELD'!Q229+3,"ERROR","")</f>
        <v/>
      </c>
      <c r="R229" s="106" t="str">
        <f>IF(SUM('[2]EU21_5.MELD'!R229,'[3]EU31_5.MELD'!R229)&gt;'[1]EU11_5.MELD'!R229+3,"ERROR","")</f>
        <v/>
      </c>
      <c r="S229" s="106" t="str">
        <f>IF(SUM('[2]EU21_5.MELD'!S229,'[3]EU31_5.MELD'!S229)&gt;'[1]EU11_5.MELD'!S229+3,"ERROR","")</f>
        <v/>
      </c>
      <c r="T229" s="106" t="str">
        <f>IF(SUM('[2]EU21_5.MELD'!T229,'[3]EU31_5.MELD'!T229)&gt;'[1]EU11_5.MELD'!T229+3,"ERROR","")</f>
        <v/>
      </c>
      <c r="U229" s="106" t="str">
        <f>IF(SUM('[2]EU21_5.MELD'!U229,'[3]EU31_5.MELD'!U229)&gt;'[1]EU11_5.MELD'!U229+3,"ERROR","")</f>
        <v/>
      </c>
      <c r="V229" s="66">
        <v>206</v>
      </c>
    </row>
    <row r="230" spans="1:22" ht="13" x14ac:dyDescent="0.25">
      <c r="A230" s="112">
        <v>207</v>
      </c>
      <c r="B230" s="70" t="s">
        <v>519</v>
      </c>
      <c r="C230" s="68" t="s">
        <v>303</v>
      </c>
      <c r="D230" s="66">
        <v>207</v>
      </c>
      <c r="E230" s="109"/>
      <c r="F230" s="106" t="str">
        <f>IF(SUM('[2]EU21_5.MELD'!F230,'[3]EU31_5.MELD'!F230)&gt;'[1]EU11_5.MELD'!F230+3,"ERROR","")</f>
        <v/>
      </c>
      <c r="G230" s="109"/>
      <c r="H230" s="106" t="str">
        <f>IF(SUM('[2]EU21_5.MELD'!H230,'[3]EU31_5.MELD'!H230)&gt;'[1]EU11_5.MELD'!H230+3,"ERROR","")</f>
        <v/>
      </c>
      <c r="I230" s="106" t="str">
        <f>IF(SUM('[2]EU21_5.MELD'!I230,'[3]EU31_5.MELD'!I230)&gt;'[1]EU11_5.MELD'!I230+3,"ERROR","")</f>
        <v/>
      </c>
      <c r="J230" s="106" t="str">
        <f>IF(SUM('[2]EU21_5.MELD'!J230,'[3]EU31_5.MELD'!J230)&gt;'[1]EU11_5.MELD'!J230+3,"ERROR","")</f>
        <v/>
      </c>
      <c r="K230" s="106" t="str">
        <f>IF(SUM('[2]EU21_5.MELD'!K230,'[3]EU31_5.MELD'!K230)&gt;'[1]EU11_5.MELD'!K230+3,"ERROR","")</f>
        <v/>
      </c>
      <c r="L230" s="106" t="str">
        <f>IF(SUM('[2]EU21_5.MELD'!L230,'[3]EU31_5.MELD'!L230)&gt;'[1]EU11_5.MELD'!L230+3,"ERROR","")</f>
        <v/>
      </c>
      <c r="M230" s="106" t="str">
        <f>IF(SUM('[2]EU21_5.MELD'!M230,'[3]EU31_5.MELD'!M230)&gt;'[1]EU11_5.MELD'!M230+3,"ERROR","")</f>
        <v/>
      </c>
      <c r="N230" s="106" t="str">
        <f>IF(SUM('[2]EU21_5.MELD'!N230,'[3]EU31_5.MELD'!N230)&gt;'[1]EU11_5.MELD'!N230+3,"ERROR","")</f>
        <v/>
      </c>
      <c r="O230" s="106" t="str">
        <f>IF(SUM('[2]EU21_5.MELD'!O230,'[3]EU31_5.MELD'!O230)&gt;'[1]EU11_5.MELD'!O230+3,"ERROR","")</f>
        <v/>
      </c>
      <c r="P230" s="106" t="str">
        <f>IF(SUM('[2]EU21_5.MELD'!P230,'[3]EU31_5.MELD'!P230)&gt;'[1]EU11_5.MELD'!P230+3,"ERROR","")</f>
        <v/>
      </c>
      <c r="Q230" s="106" t="str">
        <f>IF(SUM('[2]EU21_5.MELD'!Q230,'[3]EU31_5.MELD'!Q230)&gt;'[1]EU11_5.MELD'!Q230+3,"ERROR","")</f>
        <v/>
      </c>
      <c r="R230" s="106" t="str">
        <f>IF(SUM('[2]EU21_5.MELD'!R230,'[3]EU31_5.MELD'!R230)&gt;'[1]EU11_5.MELD'!R230+3,"ERROR","")</f>
        <v/>
      </c>
      <c r="S230" s="106" t="str">
        <f>IF(SUM('[2]EU21_5.MELD'!S230,'[3]EU31_5.MELD'!S230)&gt;'[1]EU11_5.MELD'!S230+3,"ERROR","")</f>
        <v/>
      </c>
      <c r="T230" s="106" t="str">
        <f>IF(SUM('[2]EU21_5.MELD'!T230,'[3]EU31_5.MELD'!T230)&gt;'[1]EU11_5.MELD'!T230+3,"ERROR","")</f>
        <v/>
      </c>
      <c r="U230" s="106" t="str">
        <f>IF(SUM('[2]EU21_5.MELD'!U230,'[3]EU31_5.MELD'!U230)&gt;'[1]EU11_5.MELD'!U230+3,"ERROR","")</f>
        <v/>
      </c>
      <c r="V230" s="66">
        <v>207</v>
      </c>
    </row>
    <row r="231" spans="1:22" ht="13" x14ac:dyDescent="0.3">
      <c r="A231" s="112">
        <v>208</v>
      </c>
      <c r="B231" s="70" t="s">
        <v>520</v>
      </c>
      <c r="C231" s="88" t="s">
        <v>304</v>
      </c>
      <c r="D231" s="66">
        <v>208</v>
      </c>
      <c r="E231" s="109"/>
      <c r="F231" s="106" t="str">
        <f>IF(SUM('[2]EU21_5.MELD'!F231,'[3]EU31_5.MELD'!F231)&gt;'[1]EU11_5.MELD'!F231+3,"ERROR","")</f>
        <v/>
      </c>
      <c r="G231" s="109"/>
      <c r="H231" s="106" t="str">
        <f>IF(SUM('[2]EU21_5.MELD'!H231,'[3]EU31_5.MELD'!H231)&gt;'[1]EU11_5.MELD'!H231+3,"ERROR","")</f>
        <v/>
      </c>
      <c r="I231" s="106" t="str">
        <f>IF(SUM('[2]EU21_5.MELD'!I231,'[3]EU31_5.MELD'!I231)&gt;'[1]EU11_5.MELD'!I231+3,"ERROR","")</f>
        <v/>
      </c>
      <c r="J231" s="106" t="str">
        <f>IF(SUM('[2]EU21_5.MELD'!J231,'[3]EU31_5.MELD'!J231)&gt;'[1]EU11_5.MELD'!J231+3,"ERROR","")</f>
        <v/>
      </c>
      <c r="K231" s="106" t="str">
        <f>IF(SUM('[2]EU21_5.MELD'!K231,'[3]EU31_5.MELD'!K231)&gt;'[1]EU11_5.MELD'!K231+3,"ERROR","")</f>
        <v/>
      </c>
      <c r="L231" s="106" t="str">
        <f>IF(SUM('[2]EU21_5.MELD'!L231,'[3]EU31_5.MELD'!L231)&gt;'[1]EU11_5.MELD'!L231+3,"ERROR","")</f>
        <v/>
      </c>
      <c r="M231" s="106" t="str">
        <f>IF(SUM('[2]EU21_5.MELD'!M231,'[3]EU31_5.MELD'!M231)&gt;'[1]EU11_5.MELD'!M231+3,"ERROR","")</f>
        <v/>
      </c>
      <c r="N231" s="106" t="str">
        <f>IF(SUM('[2]EU21_5.MELD'!N231,'[3]EU31_5.MELD'!N231)&gt;'[1]EU11_5.MELD'!N231+3,"ERROR","")</f>
        <v/>
      </c>
      <c r="O231" s="106" t="str">
        <f>IF(SUM('[2]EU21_5.MELD'!O231,'[3]EU31_5.MELD'!O231)&gt;'[1]EU11_5.MELD'!O231+3,"ERROR","")</f>
        <v/>
      </c>
      <c r="P231" s="106" t="str">
        <f>IF(SUM('[2]EU21_5.MELD'!P231,'[3]EU31_5.MELD'!P231)&gt;'[1]EU11_5.MELD'!P231+3,"ERROR","")</f>
        <v/>
      </c>
      <c r="Q231" s="106" t="str">
        <f>IF(SUM('[2]EU21_5.MELD'!Q231,'[3]EU31_5.MELD'!Q231)&gt;'[1]EU11_5.MELD'!Q231+3,"ERROR","")</f>
        <v/>
      </c>
      <c r="R231" s="106" t="str">
        <f>IF(SUM('[2]EU21_5.MELD'!R231,'[3]EU31_5.MELD'!R231)&gt;'[1]EU11_5.MELD'!R231+3,"ERROR","")</f>
        <v/>
      </c>
      <c r="S231" s="106" t="str">
        <f>IF(SUM('[2]EU21_5.MELD'!S231,'[3]EU31_5.MELD'!S231)&gt;'[1]EU11_5.MELD'!S231+3,"ERROR","")</f>
        <v/>
      </c>
      <c r="T231" s="106" t="str">
        <f>IF(SUM('[2]EU21_5.MELD'!T231,'[3]EU31_5.MELD'!T231)&gt;'[1]EU11_5.MELD'!T231+3,"ERROR","")</f>
        <v/>
      </c>
      <c r="U231" s="106" t="str">
        <f>IF(SUM('[2]EU21_5.MELD'!U231,'[3]EU31_5.MELD'!U231)&gt;'[1]EU11_5.MELD'!U231+3,"ERROR","")</f>
        <v/>
      </c>
      <c r="V231" s="66">
        <v>208</v>
      </c>
    </row>
    <row r="232" spans="1:22" ht="13" x14ac:dyDescent="0.25">
      <c r="A232" s="112">
        <v>209</v>
      </c>
      <c r="B232" s="70" t="s">
        <v>305</v>
      </c>
      <c r="C232" s="68" t="s">
        <v>306</v>
      </c>
      <c r="D232" s="66">
        <v>209</v>
      </c>
      <c r="E232" s="109"/>
      <c r="F232" s="106" t="str">
        <f>IF(SUM('[2]EU21_5.MELD'!F232,'[3]EU31_5.MELD'!F232)&gt;'[1]EU11_5.MELD'!F232+3,"ERROR","")</f>
        <v/>
      </c>
      <c r="G232" s="109"/>
      <c r="H232" s="106" t="str">
        <f>IF(SUM('[2]EU21_5.MELD'!H232,'[3]EU31_5.MELD'!H232)&gt;'[1]EU11_5.MELD'!H232+3,"ERROR","")</f>
        <v/>
      </c>
      <c r="I232" s="106" t="str">
        <f>IF(SUM('[2]EU21_5.MELD'!I232,'[3]EU31_5.MELD'!I232)&gt;'[1]EU11_5.MELD'!I232+3,"ERROR","")</f>
        <v/>
      </c>
      <c r="J232" s="106" t="str">
        <f>IF(SUM('[2]EU21_5.MELD'!J232,'[3]EU31_5.MELD'!J232)&gt;'[1]EU11_5.MELD'!J232+3,"ERROR","")</f>
        <v/>
      </c>
      <c r="K232" s="106" t="str">
        <f>IF(SUM('[2]EU21_5.MELD'!K232,'[3]EU31_5.MELD'!K232)&gt;'[1]EU11_5.MELD'!K232+3,"ERROR","")</f>
        <v/>
      </c>
      <c r="L232" s="106" t="str">
        <f>IF(SUM('[2]EU21_5.MELD'!L232,'[3]EU31_5.MELD'!L232)&gt;'[1]EU11_5.MELD'!L232+3,"ERROR","")</f>
        <v/>
      </c>
      <c r="M232" s="106" t="str">
        <f>IF(SUM('[2]EU21_5.MELD'!M232,'[3]EU31_5.MELD'!M232)&gt;'[1]EU11_5.MELD'!M232+3,"ERROR","")</f>
        <v/>
      </c>
      <c r="N232" s="106" t="str">
        <f>IF(SUM('[2]EU21_5.MELD'!N232,'[3]EU31_5.MELD'!N232)&gt;'[1]EU11_5.MELD'!N232+3,"ERROR","")</f>
        <v/>
      </c>
      <c r="O232" s="106" t="str">
        <f>IF(SUM('[2]EU21_5.MELD'!O232,'[3]EU31_5.MELD'!O232)&gt;'[1]EU11_5.MELD'!O232+3,"ERROR","")</f>
        <v/>
      </c>
      <c r="P232" s="106" t="str">
        <f>IF(SUM('[2]EU21_5.MELD'!P232,'[3]EU31_5.MELD'!P232)&gt;'[1]EU11_5.MELD'!P232+3,"ERROR","")</f>
        <v/>
      </c>
      <c r="Q232" s="106" t="str">
        <f>IF(SUM('[2]EU21_5.MELD'!Q232,'[3]EU31_5.MELD'!Q232)&gt;'[1]EU11_5.MELD'!Q232+3,"ERROR","")</f>
        <v/>
      </c>
      <c r="R232" s="106" t="str">
        <f>IF(SUM('[2]EU21_5.MELD'!R232,'[3]EU31_5.MELD'!R232)&gt;'[1]EU11_5.MELD'!R232+3,"ERROR","")</f>
        <v/>
      </c>
      <c r="S232" s="106" t="str">
        <f>IF(SUM('[2]EU21_5.MELD'!S232,'[3]EU31_5.MELD'!S232)&gt;'[1]EU11_5.MELD'!S232+3,"ERROR","")</f>
        <v/>
      </c>
      <c r="T232" s="106" t="str">
        <f>IF(SUM('[2]EU21_5.MELD'!T232,'[3]EU31_5.MELD'!T232)&gt;'[1]EU11_5.MELD'!T232+3,"ERROR","")</f>
        <v/>
      </c>
      <c r="U232" s="106" t="str">
        <f>IF(SUM('[2]EU21_5.MELD'!U232,'[3]EU31_5.MELD'!U232)&gt;'[1]EU11_5.MELD'!U232+3,"ERROR","")</f>
        <v/>
      </c>
      <c r="V232" s="66">
        <v>209</v>
      </c>
    </row>
    <row r="233" spans="1:22" ht="13" x14ac:dyDescent="0.25">
      <c r="A233" s="112">
        <v>210</v>
      </c>
      <c r="B233" s="70" t="s">
        <v>521</v>
      </c>
      <c r="C233" s="68" t="s">
        <v>307</v>
      </c>
      <c r="D233" s="66">
        <v>210</v>
      </c>
      <c r="E233" s="109"/>
      <c r="F233" s="106" t="str">
        <f>IF(SUM('[2]EU21_5.MELD'!F233,'[3]EU31_5.MELD'!F233)&gt;'[1]EU11_5.MELD'!F233+3,"ERROR","")</f>
        <v/>
      </c>
      <c r="G233" s="109"/>
      <c r="H233" s="106" t="str">
        <f>IF(SUM('[2]EU21_5.MELD'!H233,'[3]EU31_5.MELD'!H233)&gt;'[1]EU11_5.MELD'!H233+3,"ERROR","")</f>
        <v/>
      </c>
      <c r="I233" s="106" t="str">
        <f>IF(SUM('[2]EU21_5.MELD'!I233,'[3]EU31_5.MELD'!I233)&gt;'[1]EU11_5.MELD'!I233+3,"ERROR","")</f>
        <v/>
      </c>
      <c r="J233" s="106" t="str">
        <f>IF(SUM('[2]EU21_5.MELD'!J233,'[3]EU31_5.MELD'!J233)&gt;'[1]EU11_5.MELD'!J233+3,"ERROR","")</f>
        <v/>
      </c>
      <c r="K233" s="106" t="str">
        <f>IF(SUM('[2]EU21_5.MELD'!K233,'[3]EU31_5.MELD'!K233)&gt;'[1]EU11_5.MELD'!K233+3,"ERROR","")</f>
        <v/>
      </c>
      <c r="L233" s="106" t="str">
        <f>IF(SUM('[2]EU21_5.MELD'!L233,'[3]EU31_5.MELD'!L233)&gt;'[1]EU11_5.MELD'!L233+3,"ERROR","")</f>
        <v/>
      </c>
      <c r="M233" s="106" t="str">
        <f>IF(SUM('[2]EU21_5.MELD'!M233,'[3]EU31_5.MELD'!M233)&gt;'[1]EU11_5.MELD'!M233+3,"ERROR","")</f>
        <v/>
      </c>
      <c r="N233" s="106" t="str">
        <f>IF(SUM('[2]EU21_5.MELD'!N233,'[3]EU31_5.MELD'!N233)&gt;'[1]EU11_5.MELD'!N233+3,"ERROR","")</f>
        <v/>
      </c>
      <c r="O233" s="106" t="str">
        <f>IF(SUM('[2]EU21_5.MELD'!O233,'[3]EU31_5.MELD'!O233)&gt;'[1]EU11_5.MELD'!O233+3,"ERROR","")</f>
        <v/>
      </c>
      <c r="P233" s="106" t="str">
        <f>IF(SUM('[2]EU21_5.MELD'!P233,'[3]EU31_5.MELD'!P233)&gt;'[1]EU11_5.MELD'!P233+3,"ERROR","")</f>
        <v/>
      </c>
      <c r="Q233" s="106" t="str">
        <f>IF(SUM('[2]EU21_5.MELD'!Q233,'[3]EU31_5.MELD'!Q233)&gt;'[1]EU11_5.MELD'!Q233+3,"ERROR","")</f>
        <v/>
      </c>
      <c r="R233" s="106" t="str">
        <f>IF(SUM('[2]EU21_5.MELD'!R233,'[3]EU31_5.MELD'!R233)&gt;'[1]EU11_5.MELD'!R233+3,"ERROR","")</f>
        <v/>
      </c>
      <c r="S233" s="106" t="str">
        <f>IF(SUM('[2]EU21_5.MELD'!S233,'[3]EU31_5.MELD'!S233)&gt;'[1]EU11_5.MELD'!S233+3,"ERROR","")</f>
        <v/>
      </c>
      <c r="T233" s="106" t="str">
        <f>IF(SUM('[2]EU21_5.MELD'!T233,'[3]EU31_5.MELD'!T233)&gt;'[1]EU11_5.MELD'!T233+3,"ERROR","")</f>
        <v/>
      </c>
      <c r="U233" s="106" t="str">
        <f>IF(SUM('[2]EU21_5.MELD'!U233,'[3]EU31_5.MELD'!U233)&gt;'[1]EU11_5.MELD'!U233+3,"ERROR","")</f>
        <v/>
      </c>
      <c r="V233" s="66">
        <v>210</v>
      </c>
    </row>
    <row r="234" spans="1:22" ht="13" x14ac:dyDescent="0.25">
      <c r="A234" s="112">
        <v>211</v>
      </c>
      <c r="B234" s="70" t="s">
        <v>522</v>
      </c>
      <c r="C234" s="68" t="s">
        <v>308</v>
      </c>
      <c r="D234" s="66">
        <v>211</v>
      </c>
      <c r="E234" s="109"/>
      <c r="F234" s="106" t="str">
        <f>IF(SUM('[2]EU21_5.MELD'!F234,'[3]EU31_5.MELD'!F234)&gt;'[1]EU11_5.MELD'!F234+3,"ERROR","")</f>
        <v/>
      </c>
      <c r="G234" s="109"/>
      <c r="H234" s="106" t="str">
        <f>IF(SUM('[2]EU21_5.MELD'!H234,'[3]EU31_5.MELD'!H234)&gt;'[1]EU11_5.MELD'!H234+3,"ERROR","")</f>
        <v/>
      </c>
      <c r="I234" s="106" t="str">
        <f>IF(SUM('[2]EU21_5.MELD'!I234,'[3]EU31_5.MELD'!I234)&gt;'[1]EU11_5.MELD'!I234+3,"ERROR","")</f>
        <v/>
      </c>
      <c r="J234" s="106" t="str">
        <f>IF(SUM('[2]EU21_5.MELD'!J234,'[3]EU31_5.MELD'!J234)&gt;'[1]EU11_5.MELD'!J234+3,"ERROR","")</f>
        <v/>
      </c>
      <c r="K234" s="106" t="str">
        <f>IF(SUM('[2]EU21_5.MELD'!K234,'[3]EU31_5.MELD'!K234)&gt;'[1]EU11_5.MELD'!K234+3,"ERROR","")</f>
        <v/>
      </c>
      <c r="L234" s="106" t="str">
        <f>IF(SUM('[2]EU21_5.MELD'!L234,'[3]EU31_5.MELD'!L234)&gt;'[1]EU11_5.MELD'!L234+3,"ERROR","")</f>
        <v/>
      </c>
      <c r="M234" s="106" t="str">
        <f>IF(SUM('[2]EU21_5.MELD'!M234,'[3]EU31_5.MELD'!M234)&gt;'[1]EU11_5.MELD'!M234+3,"ERROR","")</f>
        <v/>
      </c>
      <c r="N234" s="106" t="str">
        <f>IF(SUM('[2]EU21_5.MELD'!N234,'[3]EU31_5.MELD'!N234)&gt;'[1]EU11_5.MELD'!N234+3,"ERROR","")</f>
        <v/>
      </c>
      <c r="O234" s="106" t="str">
        <f>IF(SUM('[2]EU21_5.MELD'!O234,'[3]EU31_5.MELD'!O234)&gt;'[1]EU11_5.MELD'!O234+3,"ERROR","")</f>
        <v/>
      </c>
      <c r="P234" s="106" t="str">
        <f>IF(SUM('[2]EU21_5.MELD'!P234,'[3]EU31_5.MELD'!P234)&gt;'[1]EU11_5.MELD'!P234+3,"ERROR","")</f>
        <v/>
      </c>
      <c r="Q234" s="106" t="str">
        <f>IF(SUM('[2]EU21_5.MELD'!Q234,'[3]EU31_5.MELD'!Q234)&gt;'[1]EU11_5.MELD'!Q234+3,"ERROR","")</f>
        <v/>
      </c>
      <c r="R234" s="106" t="str">
        <f>IF(SUM('[2]EU21_5.MELD'!R234,'[3]EU31_5.MELD'!R234)&gt;'[1]EU11_5.MELD'!R234+3,"ERROR","")</f>
        <v/>
      </c>
      <c r="S234" s="106" t="str">
        <f>IF(SUM('[2]EU21_5.MELD'!S234,'[3]EU31_5.MELD'!S234)&gt;'[1]EU11_5.MELD'!S234+3,"ERROR","")</f>
        <v/>
      </c>
      <c r="T234" s="106" t="str">
        <f>IF(SUM('[2]EU21_5.MELD'!T234,'[3]EU31_5.MELD'!T234)&gt;'[1]EU11_5.MELD'!T234+3,"ERROR","")</f>
        <v/>
      </c>
      <c r="U234" s="106" t="str">
        <f>IF(SUM('[2]EU21_5.MELD'!U234,'[3]EU31_5.MELD'!U234)&gt;'[1]EU11_5.MELD'!U234+3,"ERROR","")</f>
        <v/>
      </c>
      <c r="V234" s="66">
        <v>211</v>
      </c>
    </row>
    <row r="235" spans="1:22" ht="13" x14ac:dyDescent="0.25">
      <c r="A235" s="112">
        <v>212</v>
      </c>
      <c r="B235" s="70" t="s">
        <v>309</v>
      </c>
      <c r="C235" s="68" t="s">
        <v>310</v>
      </c>
      <c r="D235" s="66">
        <v>212</v>
      </c>
      <c r="E235" s="109"/>
      <c r="F235" s="106" t="str">
        <f>IF(SUM('[2]EU21_5.MELD'!F235,'[3]EU31_5.MELD'!F235)&gt;'[1]EU11_5.MELD'!F235+3,"ERROR","")</f>
        <v/>
      </c>
      <c r="G235" s="109"/>
      <c r="H235" s="106" t="str">
        <f>IF(SUM('[2]EU21_5.MELD'!H235,'[3]EU31_5.MELD'!H235)&gt;'[1]EU11_5.MELD'!H235+3,"ERROR","")</f>
        <v/>
      </c>
      <c r="I235" s="106" t="str">
        <f>IF(SUM('[2]EU21_5.MELD'!I235,'[3]EU31_5.MELD'!I235)&gt;'[1]EU11_5.MELD'!I235+3,"ERROR","")</f>
        <v/>
      </c>
      <c r="J235" s="106" t="str">
        <f>IF(SUM('[2]EU21_5.MELD'!J235,'[3]EU31_5.MELD'!J235)&gt;'[1]EU11_5.MELD'!J235+3,"ERROR","")</f>
        <v/>
      </c>
      <c r="K235" s="106" t="str">
        <f>IF(SUM('[2]EU21_5.MELD'!K235,'[3]EU31_5.MELD'!K235)&gt;'[1]EU11_5.MELD'!K235+3,"ERROR","")</f>
        <v/>
      </c>
      <c r="L235" s="106" t="str">
        <f>IF(SUM('[2]EU21_5.MELD'!L235,'[3]EU31_5.MELD'!L235)&gt;'[1]EU11_5.MELD'!L235+3,"ERROR","")</f>
        <v/>
      </c>
      <c r="M235" s="106" t="str">
        <f>IF(SUM('[2]EU21_5.MELD'!M235,'[3]EU31_5.MELD'!M235)&gt;'[1]EU11_5.MELD'!M235+3,"ERROR","")</f>
        <v/>
      </c>
      <c r="N235" s="106" t="str">
        <f>IF(SUM('[2]EU21_5.MELD'!N235,'[3]EU31_5.MELD'!N235)&gt;'[1]EU11_5.MELD'!N235+3,"ERROR","")</f>
        <v/>
      </c>
      <c r="O235" s="106" t="str">
        <f>IF(SUM('[2]EU21_5.MELD'!O235,'[3]EU31_5.MELD'!O235)&gt;'[1]EU11_5.MELD'!O235+3,"ERROR","")</f>
        <v/>
      </c>
      <c r="P235" s="106" t="str">
        <f>IF(SUM('[2]EU21_5.MELD'!P235,'[3]EU31_5.MELD'!P235)&gt;'[1]EU11_5.MELD'!P235+3,"ERROR","")</f>
        <v/>
      </c>
      <c r="Q235" s="106" t="str">
        <f>IF(SUM('[2]EU21_5.MELD'!Q235,'[3]EU31_5.MELD'!Q235)&gt;'[1]EU11_5.MELD'!Q235+3,"ERROR","")</f>
        <v/>
      </c>
      <c r="R235" s="106" t="str">
        <f>IF(SUM('[2]EU21_5.MELD'!R235,'[3]EU31_5.MELD'!R235)&gt;'[1]EU11_5.MELD'!R235+3,"ERROR","")</f>
        <v/>
      </c>
      <c r="S235" s="106" t="str">
        <f>IF(SUM('[2]EU21_5.MELD'!S235,'[3]EU31_5.MELD'!S235)&gt;'[1]EU11_5.MELD'!S235+3,"ERROR","")</f>
        <v/>
      </c>
      <c r="T235" s="106" t="str">
        <f>IF(SUM('[2]EU21_5.MELD'!T235,'[3]EU31_5.MELD'!T235)&gt;'[1]EU11_5.MELD'!T235+3,"ERROR","")</f>
        <v/>
      </c>
      <c r="U235" s="106" t="str">
        <f>IF(SUM('[2]EU21_5.MELD'!U235,'[3]EU31_5.MELD'!U235)&gt;'[1]EU11_5.MELD'!U235+3,"ERROR","")</f>
        <v/>
      </c>
      <c r="V235" s="66">
        <v>212</v>
      </c>
    </row>
    <row r="236" spans="1:22" ht="13" x14ac:dyDescent="0.25">
      <c r="A236" s="112">
        <v>213</v>
      </c>
      <c r="B236" s="70" t="s">
        <v>311</v>
      </c>
      <c r="C236" s="68" t="s">
        <v>312</v>
      </c>
      <c r="D236" s="66">
        <v>213</v>
      </c>
      <c r="E236" s="109"/>
      <c r="F236" s="106" t="str">
        <f>IF(SUM('[2]EU21_5.MELD'!F236,'[3]EU31_5.MELD'!F236)&gt;'[1]EU11_5.MELD'!F236+3,"ERROR","")</f>
        <v/>
      </c>
      <c r="G236" s="109"/>
      <c r="H236" s="106" t="str">
        <f>IF(SUM('[2]EU21_5.MELD'!H236,'[3]EU31_5.MELD'!H236)&gt;'[1]EU11_5.MELD'!H236+3,"ERROR","")</f>
        <v/>
      </c>
      <c r="I236" s="106" t="str">
        <f>IF(SUM('[2]EU21_5.MELD'!I236,'[3]EU31_5.MELD'!I236)&gt;'[1]EU11_5.MELD'!I236+3,"ERROR","")</f>
        <v/>
      </c>
      <c r="J236" s="106" t="str">
        <f>IF(SUM('[2]EU21_5.MELD'!J236,'[3]EU31_5.MELD'!J236)&gt;'[1]EU11_5.MELD'!J236+3,"ERROR","")</f>
        <v/>
      </c>
      <c r="K236" s="106" t="str">
        <f>IF(SUM('[2]EU21_5.MELD'!K236,'[3]EU31_5.MELD'!K236)&gt;'[1]EU11_5.MELD'!K236+3,"ERROR","")</f>
        <v/>
      </c>
      <c r="L236" s="106" t="str">
        <f>IF(SUM('[2]EU21_5.MELD'!L236,'[3]EU31_5.MELD'!L236)&gt;'[1]EU11_5.MELD'!L236+3,"ERROR","")</f>
        <v/>
      </c>
      <c r="M236" s="106" t="str">
        <f>IF(SUM('[2]EU21_5.MELD'!M236,'[3]EU31_5.MELD'!M236)&gt;'[1]EU11_5.MELD'!M236+3,"ERROR","")</f>
        <v/>
      </c>
      <c r="N236" s="106" t="str">
        <f>IF(SUM('[2]EU21_5.MELD'!N236,'[3]EU31_5.MELD'!N236)&gt;'[1]EU11_5.MELD'!N236+3,"ERROR","")</f>
        <v/>
      </c>
      <c r="O236" s="106" t="str">
        <f>IF(SUM('[2]EU21_5.MELD'!O236,'[3]EU31_5.MELD'!O236)&gt;'[1]EU11_5.MELD'!O236+3,"ERROR","")</f>
        <v/>
      </c>
      <c r="P236" s="106" t="str">
        <f>IF(SUM('[2]EU21_5.MELD'!P236,'[3]EU31_5.MELD'!P236)&gt;'[1]EU11_5.MELD'!P236+3,"ERROR","")</f>
        <v/>
      </c>
      <c r="Q236" s="106" t="str">
        <f>IF(SUM('[2]EU21_5.MELD'!Q236,'[3]EU31_5.MELD'!Q236)&gt;'[1]EU11_5.MELD'!Q236+3,"ERROR","")</f>
        <v/>
      </c>
      <c r="R236" s="106" t="str">
        <f>IF(SUM('[2]EU21_5.MELD'!R236,'[3]EU31_5.MELD'!R236)&gt;'[1]EU11_5.MELD'!R236+3,"ERROR","")</f>
        <v/>
      </c>
      <c r="S236" s="106" t="str">
        <f>IF(SUM('[2]EU21_5.MELD'!S236,'[3]EU31_5.MELD'!S236)&gt;'[1]EU11_5.MELD'!S236+3,"ERROR","")</f>
        <v/>
      </c>
      <c r="T236" s="106" t="str">
        <f>IF(SUM('[2]EU21_5.MELD'!T236,'[3]EU31_5.MELD'!T236)&gt;'[1]EU11_5.MELD'!T236+3,"ERROR","")</f>
        <v/>
      </c>
      <c r="U236" s="106" t="str">
        <f>IF(SUM('[2]EU21_5.MELD'!U236,'[3]EU31_5.MELD'!U236)&gt;'[1]EU11_5.MELD'!U236+3,"ERROR","")</f>
        <v/>
      </c>
      <c r="V236" s="66">
        <v>213</v>
      </c>
    </row>
    <row r="237" spans="1:22" ht="13" x14ac:dyDescent="0.25">
      <c r="A237" s="112">
        <v>214</v>
      </c>
      <c r="B237" s="70" t="s">
        <v>313</v>
      </c>
      <c r="C237" s="68" t="s">
        <v>314</v>
      </c>
      <c r="D237" s="66">
        <v>214</v>
      </c>
      <c r="E237" s="109"/>
      <c r="F237" s="106" t="str">
        <f>IF(SUM('[2]EU21_5.MELD'!F237,'[3]EU31_5.MELD'!F237)&gt;'[1]EU11_5.MELD'!F237+3,"ERROR","")</f>
        <v/>
      </c>
      <c r="G237" s="109"/>
      <c r="H237" s="106" t="str">
        <f>IF(SUM('[2]EU21_5.MELD'!H237,'[3]EU31_5.MELD'!H237)&gt;'[1]EU11_5.MELD'!H237+3,"ERROR","")</f>
        <v/>
      </c>
      <c r="I237" s="106" t="str">
        <f>IF(SUM('[2]EU21_5.MELD'!I237,'[3]EU31_5.MELD'!I237)&gt;'[1]EU11_5.MELD'!I237+3,"ERROR","")</f>
        <v/>
      </c>
      <c r="J237" s="106" t="str">
        <f>IF(SUM('[2]EU21_5.MELD'!J237,'[3]EU31_5.MELD'!J237)&gt;'[1]EU11_5.MELD'!J237+3,"ERROR","")</f>
        <v/>
      </c>
      <c r="K237" s="106" t="str">
        <f>IF(SUM('[2]EU21_5.MELD'!K237,'[3]EU31_5.MELD'!K237)&gt;'[1]EU11_5.MELD'!K237+3,"ERROR","")</f>
        <v/>
      </c>
      <c r="L237" s="106" t="str">
        <f>IF(SUM('[2]EU21_5.MELD'!L237,'[3]EU31_5.MELD'!L237)&gt;'[1]EU11_5.MELD'!L237+3,"ERROR","")</f>
        <v/>
      </c>
      <c r="M237" s="106" t="str">
        <f>IF(SUM('[2]EU21_5.MELD'!M237,'[3]EU31_5.MELD'!M237)&gt;'[1]EU11_5.MELD'!M237+3,"ERROR","")</f>
        <v/>
      </c>
      <c r="N237" s="106" t="str">
        <f>IF(SUM('[2]EU21_5.MELD'!N237,'[3]EU31_5.MELD'!N237)&gt;'[1]EU11_5.MELD'!N237+3,"ERROR","")</f>
        <v/>
      </c>
      <c r="O237" s="106" t="str">
        <f>IF(SUM('[2]EU21_5.MELD'!O237,'[3]EU31_5.MELD'!O237)&gt;'[1]EU11_5.MELD'!O237+3,"ERROR","")</f>
        <v/>
      </c>
      <c r="P237" s="106" t="str">
        <f>IF(SUM('[2]EU21_5.MELD'!P237,'[3]EU31_5.MELD'!P237)&gt;'[1]EU11_5.MELD'!P237+3,"ERROR","")</f>
        <v/>
      </c>
      <c r="Q237" s="106" t="str">
        <f>IF(SUM('[2]EU21_5.MELD'!Q237,'[3]EU31_5.MELD'!Q237)&gt;'[1]EU11_5.MELD'!Q237+3,"ERROR","")</f>
        <v/>
      </c>
      <c r="R237" s="106" t="str">
        <f>IF(SUM('[2]EU21_5.MELD'!R237,'[3]EU31_5.MELD'!R237)&gt;'[1]EU11_5.MELD'!R237+3,"ERROR","")</f>
        <v/>
      </c>
      <c r="S237" s="106" t="str">
        <f>IF(SUM('[2]EU21_5.MELD'!S237,'[3]EU31_5.MELD'!S237)&gt;'[1]EU11_5.MELD'!S237+3,"ERROR","")</f>
        <v/>
      </c>
      <c r="T237" s="106" t="str">
        <f>IF(SUM('[2]EU21_5.MELD'!T237,'[3]EU31_5.MELD'!T237)&gt;'[1]EU11_5.MELD'!T237+3,"ERROR","")</f>
        <v/>
      </c>
      <c r="U237" s="106" t="str">
        <f>IF(SUM('[2]EU21_5.MELD'!U237,'[3]EU31_5.MELD'!U237)&gt;'[1]EU11_5.MELD'!U237+3,"ERROR","")</f>
        <v/>
      </c>
      <c r="V237" s="66">
        <v>214</v>
      </c>
    </row>
    <row r="238" spans="1:22" ht="13" x14ac:dyDescent="0.3">
      <c r="A238" s="112">
        <v>215</v>
      </c>
      <c r="B238" s="70" t="s">
        <v>523</v>
      </c>
      <c r="C238" s="88" t="s">
        <v>315</v>
      </c>
      <c r="D238" s="66">
        <v>215</v>
      </c>
      <c r="E238" s="109"/>
      <c r="F238" s="106" t="str">
        <f>IF(SUM('[2]EU21_5.MELD'!F238,'[3]EU31_5.MELD'!F238)&gt;'[1]EU11_5.MELD'!F238+3,"ERROR","")</f>
        <v/>
      </c>
      <c r="G238" s="109"/>
      <c r="H238" s="106" t="str">
        <f>IF(SUM('[2]EU21_5.MELD'!H238,'[3]EU31_5.MELD'!H238)&gt;'[1]EU11_5.MELD'!H238+3,"ERROR","")</f>
        <v/>
      </c>
      <c r="I238" s="106" t="str">
        <f>IF(SUM('[2]EU21_5.MELD'!I238,'[3]EU31_5.MELD'!I238)&gt;'[1]EU11_5.MELD'!I238+3,"ERROR","")</f>
        <v/>
      </c>
      <c r="J238" s="106" t="str">
        <f>IF(SUM('[2]EU21_5.MELD'!J238,'[3]EU31_5.MELD'!J238)&gt;'[1]EU11_5.MELD'!J238+3,"ERROR","")</f>
        <v/>
      </c>
      <c r="K238" s="106" t="str">
        <f>IF(SUM('[2]EU21_5.MELD'!K238,'[3]EU31_5.MELD'!K238)&gt;'[1]EU11_5.MELD'!K238+3,"ERROR","")</f>
        <v/>
      </c>
      <c r="L238" s="106" t="str">
        <f>IF(SUM('[2]EU21_5.MELD'!L238,'[3]EU31_5.MELD'!L238)&gt;'[1]EU11_5.MELD'!L238+3,"ERROR","")</f>
        <v/>
      </c>
      <c r="M238" s="106" t="str">
        <f>IF(SUM('[2]EU21_5.MELD'!M238,'[3]EU31_5.MELD'!M238)&gt;'[1]EU11_5.MELD'!M238+3,"ERROR","")</f>
        <v/>
      </c>
      <c r="N238" s="106" t="str">
        <f>IF(SUM('[2]EU21_5.MELD'!N238,'[3]EU31_5.MELD'!N238)&gt;'[1]EU11_5.MELD'!N238+3,"ERROR","")</f>
        <v/>
      </c>
      <c r="O238" s="106" t="str">
        <f>IF(SUM('[2]EU21_5.MELD'!O238,'[3]EU31_5.MELD'!O238)&gt;'[1]EU11_5.MELD'!O238+3,"ERROR","")</f>
        <v/>
      </c>
      <c r="P238" s="106" t="str">
        <f>IF(SUM('[2]EU21_5.MELD'!P238,'[3]EU31_5.MELD'!P238)&gt;'[1]EU11_5.MELD'!P238+3,"ERROR","")</f>
        <v/>
      </c>
      <c r="Q238" s="106" t="str">
        <f>IF(SUM('[2]EU21_5.MELD'!Q238,'[3]EU31_5.MELD'!Q238)&gt;'[1]EU11_5.MELD'!Q238+3,"ERROR","")</f>
        <v/>
      </c>
      <c r="R238" s="106" t="str">
        <f>IF(SUM('[2]EU21_5.MELD'!R238,'[3]EU31_5.MELD'!R238)&gt;'[1]EU11_5.MELD'!R238+3,"ERROR","")</f>
        <v/>
      </c>
      <c r="S238" s="106" t="str">
        <f>IF(SUM('[2]EU21_5.MELD'!S238,'[3]EU31_5.MELD'!S238)&gt;'[1]EU11_5.MELD'!S238+3,"ERROR","")</f>
        <v/>
      </c>
      <c r="T238" s="106" t="str">
        <f>IF(SUM('[2]EU21_5.MELD'!T238,'[3]EU31_5.MELD'!T238)&gt;'[1]EU11_5.MELD'!T238+3,"ERROR","")</f>
        <v/>
      </c>
      <c r="U238" s="106" t="str">
        <f>IF(SUM('[2]EU21_5.MELD'!U238,'[3]EU31_5.MELD'!U238)&gt;'[1]EU11_5.MELD'!U238+3,"ERROR","")</f>
        <v/>
      </c>
      <c r="V238" s="66">
        <v>215</v>
      </c>
    </row>
    <row r="239" spans="1:22" ht="13" x14ac:dyDescent="0.25">
      <c r="A239" s="112">
        <v>216</v>
      </c>
      <c r="B239" s="70" t="s">
        <v>316</v>
      </c>
      <c r="C239" s="68" t="s">
        <v>317</v>
      </c>
      <c r="D239" s="66">
        <v>216</v>
      </c>
      <c r="E239" s="109"/>
      <c r="F239" s="106" t="str">
        <f>IF(SUM('[2]EU21_5.MELD'!F239,'[3]EU31_5.MELD'!F239)&gt;'[1]EU11_5.MELD'!F239+3,"ERROR","")</f>
        <v/>
      </c>
      <c r="G239" s="109"/>
      <c r="H239" s="106" t="str">
        <f>IF(SUM('[2]EU21_5.MELD'!H239,'[3]EU31_5.MELD'!H239)&gt;'[1]EU11_5.MELD'!H239+3,"ERROR","")</f>
        <v/>
      </c>
      <c r="I239" s="106" t="str">
        <f>IF(SUM('[2]EU21_5.MELD'!I239,'[3]EU31_5.MELD'!I239)&gt;'[1]EU11_5.MELD'!I239+3,"ERROR","")</f>
        <v/>
      </c>
      <c r="J239" s="106" t="str">
        <f>IF(SUM('[2]EU21_5.MELD'!J239,'[3]EU31_5.MELD'!J239)&gt;'[1]EU11_5.MELD'!J239+3,"ERROR","")</f>
        <v/>
      </c>
      <c r="K239" s="106" t="str">
        <f>IF(SUM('[2]EU21_5.MELD'!K239,'[3]EU31_5.MELD'!K239)&gt;'[1]EU11_5.MELD'!K239+3,"ERROR","")</f>
        <v/>
      </c>
      <c r="L239" s="106" t="str">
        <f>IF(SUM('[2]EU21_5.MELD'!L239,'[3]EU31_5.MELD'!L239)&gt;'[1]EU11_5.MELD'!L239+3,"ERROR","")</f>
        <v/>
      </c>
      <c r="M239" s="106" t="str">
        <f>IF(SUM('[2]EU21_5.MELD'!M239,'[3]EU31_5.MELD'!M239)&gt;'[1]EU11_5.MELD'!M239+3,"ERROR","")</f>
        <v/>
      </c>
      <c r="N239" s="106" t="str">
        <f>IF(SUM('[2]EU21_5.MELD'!N239,'[3]EU31_5.MELD'!N239)&gt;'[1]EU11_5.MELD'!N239+3,"ERROR","")</f>
        <v/>
      </c>
      <c r="O239" s="106" t="str">
        <f>IF(SUM('[2]EU21_5.MELD'!O239,'[3]EU31_5.MELD'!O239)&gt;'[1]EU11_5.MELD'!O239+3,"ERROR","")</f>
        <v/>
      </c>
      <c r="P239" s="106" t="str">
        <f>IF(SUM('[2]EU21_5.MELD'!P239,'[3]EU31_5.MELD'!P239)&gt;'[1]EU11_5.MELD'!P239+3,"ERROR","")</f>
        <v/>
      </c>
      <c r="Q239" s="106" t="str">
        <f>IF(SUM('[2]EU21_5.MELD'!Q239,'[3]EU31_5.MELD'!Q239)&gt;'[1]EU11_5.MELD'!Q239+3,"ERROR","")</f>
        <v/>
      </c>
      <c r="R239" s="106" t="str">
        <f>IF(SUM('[2]EU21_5.MELD'!R239,'[3]EU31_5.MELD'!R239)&gt;'[1]EU11_5.MELD'!R239+3,"ERROR","")</f>
        <v/>
      </c>
      <c r="S239" s="106" t="str">
        <f>IF(SUM('[2]EU21_5.MELD'!S239,'[3]EU31_5.MELD'!S239)&gt;'[1]EU11_5.MELD'!S239+3,"ERROR","")</f>
        <v/>
      </c>
      <c r="T239" s="106" t="str">
        <f>IF(SUM('[2]EU21_5.MELD'!T239,'[3]EU31_5.MELD'!T239)&gt;'[1]EU11_5.MELD'!T239+3,"ERROR","")</f>
        <v/>
      </c>
      <c r="U239" s="106" t="str">
        <f>IF(SUM('[2]EU21_5.MELD'!U239,'[3]EU31_5.MELD'!U239)&gt;'[1]EU11_5.MELD'!U239+3,"ERROR","")</f>
        <v/>
      </c>
      <c r="V239" s="66">
        <v>216</v>
      </c>
    </row>
    <row r="240" spans="1:22" ht="13" x14ac:dyDescent="0.25">
      <c r="A240" s="112">
        <v>217</v>
      </c>
      <c r="B240" s="69" t="s">
        <v>524</v>
      </c>
      <c r="C240" s="68" t="s">
        <v>318</v>
      </c>
      <c r="D240" s="66">
        <v>217</v>
      </c>
      <c r="E240" s="109"/>
      <c r="F240" s="106" t="str">
        <f>IF(SUM('[2]EU21_5.MELD'!F240,'[3]EU31_5.MELD'!F240)&gt;'[1]EU11_5.MELD'!F240+3,"ERROR","")</f>
        <v/>
      </c>
      <c r="G240" s="109"/>
      <c r="H240" s="106" t="str">
        <f>IF(SUM('[2]EU21_5.MELD'!H240,'[3]EU31_5.MELD'!H240)&gt;'[1]EU11_5.MELD'!H240+3,"ERROR","")</f>
        <v/>
      </c>
      <c r="I240" s="106" t="str">
        <f>IF(SUM('[2]EU21_5.MELD'!I240,'[3]EU31_5.MELD'!I240)&gt;'[1]EU11_5.MELD'!I240+3,"ERROR","")</f>
        <v/>
      </c>
      <c r="J240" s="106" t="str">
        <f>IF(SUM('[2]EU21_5.MELD'!J240,'[3]EU31_5.MELD'!J240)&gt;'[1]EU11_5.MELD'!J240+3,"ERROR","")</f>
        <v/>
      </c>
      <c r="K240" s="106" t="str">
        <f>IF(SUM('[2]EU21_5.MELD'!K240,'[3]EU31_5.MELD'!K240)&gt;'[1]EU11_5.MELD'!K240+3,"ERROR","")</f>
        <v/>
      </c>
      <c r="L240" s="106" t="str">
        <f>IF(SUM('[2]EU21_5.MELD'!L240,'[3]EU31_5.MELD'!L240)&gt;'[1]EU11_5.MELD'!L240+3,"ERROR","")</f>
        <v/>
      </c>
      <c r="M240" s="106" t="str">
        <f>IF(SUM('[2]EU21_5.MELD'!M240,'[3]EU31_5.MELD'!M240)&gt;'[1]EU11_5.MELD'!M240+3,"ERROR","")</f>
        <v/>
      </c>
      <c r="N240" s="106" t="str">
        <f>IF(SUM('[2]EU21_5.MELD'!N240,'[3]EU31_5.MELD'!N240)&gt;'[1]EU11_5.MELD'!N240+3,"ERROR","")</f>
        <v/>
      </c>
      <c r="O240" s="106" t="str">
        <f>IF(SUM('[2]EU21_5.MELD'!O240,'[3]EU31_5.MELD'!O240)&gt;'[1]EU11_5.MELD'!O240+3,"ERROR","")</f>
        <v/>
      </c>
      <c r="P240" s="106" t="str">
        <f>IF(SUM('[2]EU21_5.MELD'!P240,'[3]EU31_5.MELD'!P240)&gt;'[1]EU11_5.MELD'!P240+3,"ERROR","")</f>
        <v/>
      </c>
      <c r="Q240" s="106" t="str">
        <f>IF(SUM('[2]EU21_5.MELD'!Q240,'[3]EU31_5.MELD'!Q240)&gt;'[1]EU11_5.MELD'!Q240+3,"ERROR","")</f>
        <v/>
      </c>
      <c r="R240" s="106" t="str">
        <f>IF(SUM('[2]EU21_5.MELD'!R240,'[3]EU31_5.MELD'!R240)&gt;'[1]EU11_5.MELD'!R240+3,"ERROR","")</f>
        <v/>
      </c>
      <c r="S240" s="106" t="str">
        <f>IF(SUM('[2]EU21_5.MELD'!S240,'[3]EU31_5.MELD'!S240)&gt;'[1]EU11_5.MELD'!S240+3,"ERROR","")</f>
        <v/>
      </c>
      <c r="T240" s="106" t="str">
        <f>IF(SUM('[2]EU21_5.MELD'!T240,'[3]EU31_5.MELD'!T240)&gt;'[1]EU11_5.MELD'!T240+3,"ERROR","")</f>
        <v/>
      </c>
      <c r="U240" s="106" t="str">
        <f>IF(SUM('[2]EU21_5.MELD'!U240,'[3]EU31_5.MELD'!U240)&gt;'[1]EU11_5.MELD'!U240+3,"ERROR","")</f>
        <v/>
      </c>
      <c r="V240" s="66">
        <v>217</v>
      </c>
    </row>
    <row r="241" spans="1:22" ht="13" x14ac:dyDescent="0.25">
      <c r="A241" s="112">
        <v>232</v>
      </c>
      <c r="B241" s="120" t="s">
        <v>525</v>
      </c>
      <c r="C241" s="68"/>
      <c r="D241" s="66">
        <v>232</v>
      </c>
      <c r="E241" s="109"/>
      <c r="F241" s="106" t="str">
        <f>IF(SUM('[2]EU21_5.MELD'!F241,'[3]EU31_5.MELD'!F241)&gt;'[1]EU11_5.MELD'!F241+3,"ERROR","")</f>
        <v/>
      </c>
      <c r="G241" s="109"/>
      <c r="H241" s="106" t="str">
        <f>IF(SUM('[2]EU21_5.MELD'!H241,'[3]EU31_5.MELD'!H241)&gt;'[1]EU11_5.MELD'!H241+3,"ERROR","")</f>
        <v/>
      </c>
      <c r="I241" s="106" t="str">
        <f>IF(SUM('[2]EU21_5.MELD'!I241,'[3]EU31_5.MELD'!I241)&gt;'[1]EU11_5.MELD'!I241+3,"ERROR","")</f>
        <v/>
      </c>
      <c r="J241" s="106" t="str">
        <f>IF(SUM('[2]EU21_5.MELD'!J241,'[3]EU31_5.MELD'!J241)&gt;'[1]EU11_5.MELD'!J241+3,"ERROR","")</f>
        <v/>
      </c>
      <c r="K241" s="106" t="str">
        <f>IF(SUM('[2]EU21_5.MELD'!K241,'[3]EU31_5.MELD'!K241)&gt;'[1]EU11_5.MELD'!K241+3,"ERROR","")</f>
        <v/>
      </c>
      <c r="L241" s="106" t="str">
        <f>IF(SUM('[2]EU21_5.MELD'!L241,'[3]EU31_5.MELD'!L241)&gt;'[1]EU11_5.MELD'!L241+3,"ERROR","")</f>
        <v/>
      </c>
      <c r="M241" s="106" t="str">
        <f>IF(SUM('[2]EU21_5.MELD'!M241,'[3]EU31_5.MELD'!M241)&gt;'[1]EU11_5.MELD'!M241+3,"ERROR","")</f>
        <v/>
      </c>
      <c r="N241" s="106" t="str">
        <f>IF(SUM('[2]EU21_5.MELD'!N241,'[3]EU31_5.MELD'!N241)&gt;'[1]EU11_5.MELD'!N241+3,"ERROR","")</f>
        <v/>
      </c>
      <c r="O241" s="106" t="str">
        <f>IF(SUM('[2]EU21_5.MELD'!O241,'[3]EU31_5.MELD'!O241)&gt;'[1]EU11_5.MELD'!O241+3,"ERROR","")</f>
        <v/>
      </c>
      <c r="P241" s="106" t="str">
        <f>IF(SUM('[2]EU21_5.MELD'!P241,'[3]EU31_5.MELD'!P241)&gt;'[1]EU11_5.MELD'!P241+3,"ERROR","")</f>
        <v/>
      </c>
      <c r="Q241" s="106" t="str">
        <f>IF(SUM('[2]EU21_5.MELD'!Q241,'[3]EU31_5.MELD'!Q241)&gt;'[1]EU11_5.MELD'!Q241+3,"ERROR","")</f>
        <v/>
      </c>
      <c r="R241" s="106" t="str">
        <f>IF(SUM('[2]EU21_5.MELD'!R241,'[3]EU31_5.MELD'!R241)&gt;'[1]EU11_5.MELD'!R241+3,"ERROR","")</f>
        <v/>
      </c>
      <c r="S241" s="106" t="str">
        <f>IF(SUM('[2]EU21_5.MELD'!S241,'[3]EU31_5.MELD'!S241)&gt;'[1]EU11_5.MELD'!S241+3,"ERROR","")</f>
        <v/>
      </c>
      <c r="T241" s="106" t="str">
        <f>IF(SUM('[2]EU21_5.MELD'!T241,'[3]EU31_5.MELD'!T241)&gt;'[1]EU11_5.MELD'!T241+3,"ERROR","")</f>
        <v/>
      </c>
      <c r="U241" s="106" t="str">
        <f>IF(SUM('[2]EU21_5.MELD'!U241,'[3]EU31_5.MELD'!U241)&gt;'[1]EU11_5.MELD'!U241+3,"ERROR","")</f>
        <v/>
      </c>
      <c r="V241" s="66">
        <v>232</v>
      </c>
    </row>
    <row r="242" spans="1:22" ht="13" x14ac:dyDescent="0.25">
      <c r="A242" s="112">
        <v>233</v>
      </c>
      <c r="B242" s="120" t="s">
        <v>526</v>
      </c>
      <c r="C242" s="68"/>
      <c r="D242" s="66">
        <v>233</v>
      </c>
      <c r="E242" s="109"/>
      <c r="F242" s="106" t="str">
        <f>IF(SUM('[2]EU21_5.MELD'!F242,'[3]EU31_5.MELD'!F242)&gt;'[1]EU11_5.MELD'!F242+3,"ERROR","")</f>
        <v/>
      </c>
      <c r="G242" s="109"/>
      <c r="H242" s="106" t="str">
        <f>IF(SUM('[2]EU21_5.MELD'!H242,'[3]EU31_5.MELD'!H242)&gt;'[1]EU11_5.MELD'!H242+3,"ERROR","")</f>
        <v/>
      </c>
      <c r="I242" s="106" t="str">
        <f>IF(SUM('[2]EU21_5.MELD'!I242,'[3]EU31_5.MELD'!I242)&gt;'[1]EU11_5.MELD'!I242+3,"ERROR","")</f>
        <v/>
      </c>
      <c r="J242" s="106" t="str">
        <f>IF(SUM('[2]EU21_5.MELD'!J242,'[3]EU31_5.MELD'!J242)&gt;'[1]EU11_5.MELD'!J242+3,"ERROR","")</f>
        <v/>
      </c>
      <c r="K242" s="106" t="str">
        <f>IF(SUM('[2]EU21_5.MELD'!K242,'[3]EU31_5.MELD'!K242)&gt;'[1]EU11_5.MELD'!K242+3,"ERROR","")</f>
        <v/>
      </c>
      <c r="L242" s="106" t="str">
        <f>IF(SUM('[2]EU21_5.MELD'!L242,'[3]EU31_5.MELD'!L242)&gt;'[1]EU11_5.MELD'!L242+3,"ERROR","")</f>
        <v/>
      </c>
      <c r="M242" s="106" t="str">
        <f>IF(SUM('[2]EU21_5.MELD'!M242,'[3]EU31_5.MELD'!M242)&gt;'[1]EU11_5.MELD'!M242+3,"ERROR","")</f>
        <v/>
      </c>
      <c r="N242" s="106" t="str">
        <f>IF(SUM('[2]EU21_5.MELD'!N242,'[3]EU31_5.MELD'!N242)&gt;'[1]EU11_5.MELD'!N242+3,"ERROR","")</f>
        <v/>
      </c>
      <c r="O242" s="106" t="str">
        <f>IF(SUM('[2]EU21_5.MELD'!O242,'[3]EU31_5.MELD'!O242)&gt;'[1]EU11_5.MELD'!O242+3,"ERROR","")</f>
        <v/>
      </c>
      <c r="P242" s="106" t="str">
        <f>IF(SUM('[2]EU21_5.MELD'!P242,'[3]EU31_5.MELD'!P242)&gt;'[1]EU11_5.MELD'!P242+3,"ERROR","")</f>
        <v/>
      </c>
      <c r="Q242" s="106" t="str">
        <f>IF(SUM('[2]EU21_5.MELD'!Q242,'[3]EU31_5.MELD'!Q242)&gt;'[1]EU11_5.MELD'!Q242+3,"ERROR","")</f>
        <v/>
      </c>
      <c r="R242" s="106" t="str">
        <f>IF(SUM('[2]EU21_5.MELD'!R242,'[3]EU31_5.MELD'!R242)&gt;'[1]EU11_5.MELD'!R242+3,"ERROR","")</f>
        <v/>
      </c>
      <c r="S242" s="106" t="str">
        <f>IF(SUM('[2]EU21_5.MELD'!S242,'[3]EU31_5.MELD'!S242)&gt;'[1]EU11_5.MELD'!S242+3,"ERROR","")</f>
        <v/>
      </c>
      <c r="T242" s="106" t="str">
        <f>IF(SUM('[2]EU21_5.MELD'!T242,'[3]EU31_5.MELD'!T242)&gt;'[1]EU11_5.MELD'!T242+3,"ERROR","")</f>
        <v/>
      </c>
      <c r="U242" s="106" t="str">
        <f>IF(SUM('[2]EU21_5.MELD'!U242,'[3]EU31_5.MELD'!U242)&gt;'[1]EU11_5.MELD'!U242+3,"ERROR","")</f>
        <v/>
      </c>
      <c r="V242" s="66">
        <v>233</v>
      </c>
    </row>
    <row r="243" spans="1:22" ht="21" customHeight="1" x14ac:dyDescent="0.35">
      <c r="A243" s="67">
        <v>250</v>
      </c>
      <c r="B243" s="104" t="s">
        <v>16</v>
      </c>
      <c r="C243" s="68"/>
      <c r="D243" s="66">
        <v>250</v>
      </c>
      <c r="E243" s="107"/>
      <c r="F243" s="107"/>
      <c r="G243" s="107"/>
      <c r="H243" s="107"/>
      <c r="I243" s="107"/>
      <c r="J243" s="107"/>
      <c r="K243" s="107"/>
      <c r="L243" s="107"/>
      <c r="M243" s="107"/>
      <c r="N243" s="107"/>
      <c r="O243" s="107"/>
      <c r="P243" s="107"/>
      <c r="Q243" s="107"/>
      <c r="R243" s="107"/>
      <c r="S243" s="107"/>
      <c r="T243" s="107"/>
      <c r="U243" s="107"/>
      <c r="V243" s="66">
        <v>250</v>
      </c>
    </row>
    <row r="244" spans="1:22" ht="6" customHeight="1" x14ac:dyDescent="0.25">
      <c r="A244" s="51"/>
      <c r="B244" s="51"/>
      <c r="C244" s="51"/>
      <c r="D244" s="51"/>
      <c r="E244" s="102"/>
      <c r="F244" s="102"/>
      <c r="G244" s="102"/>
      <c r="H244" s="102"/>
      <c r="I244" s="102"/>
      <c r="J244" s="102"/>
      <c r="K244" s="102"/>
      <c r="L244" s="102"/>
      <c r="M244" s="102"/>
      <c r="N244" s="102"/>
      <c r="O244" s="102"/>
      <c r="P244" s="102"/>
      <c r="Q244" s="102"/>
      <c r="R244" s="103"/>
      <c r="S244" s="51"/>
      <c r="T244" s="51"/>
      <c r="U244" s="51"/>
      <c r="V244" s="51"/>
    </row>
    <row r="245" spans="1:22" ht="21" customHeight="1" x14ac:dyDescent="0.25">
      <c r="A245" s="48"/>
      <c r="B245" s="64">
        <f>E255</f>
        <v>0</v>
      </c>
      <c r="C245" s="95"/>
      <c r="E245" s="62"/>
      <c r="F245" s="62"/>
      <c r="G245" s="62"/>
      <c r="H245" s="62"/>
      <c r="I245" s="62"/>
      <c r="J245" s="62"/>
      <c r="K245" s="62"/>
      <c r="L245" s="62"/>
      <c r="M245" s="62"/>
      <c r="N245" s="62"/>
      <c r="O245" s="62"/>
      <c r="P245" s="62"/>
      <c r="Q245" s="62"/>
      <c r="R245" s="65"/>
    </row>
    <row r="246" spans="1:22" x14ac:dyDescent="0.25">
      <c r="C246" s="38"/>
      <c r="E246" s="62"/>
      <c r="F246" s="62"/>
      <c r="G246" s="62"/>
      <c r="H246" s="62"/>
      <c r="I246" s="62"/>
      <c r="J246" s="62"/>
      <c r="K246" s="62"/>
      <c r="L246" s="62"/>
      <c r="M246" s="62"/>
      <c r="N246" s="62"/>
      <c r="O246" s="62"/>
      <c r="P246" s="63"/>
      <c r="Q246" s="62"/>
    </row>
    <row r="247" spans="1:22" x14ac:dyDescent="0.25">
      <c r="A247" s="49" t="s">
        <v>319</v>
      </c>
      <c r="B247" s="47" t="s">
        <v>527</v>
      </c>
      <c r="C247" s="96"/>
      <c r="E247" s="62"/>
      <c r="F247" s="62"/>
      <c r="G247" s="62"/>
      <c r="H247" s="62"/>
      <c r="I247" s="62"/>
      <c r="J247" s="62"/>
      <c r="K247" s="62"/>
      <c r="L247" s="62"/>
      <c r="M247" s="62"/>
      <c r="N247" s="62"/>
      <c r="O247" s="62"/>
      <c r="P247" s="62"/>
      <c r="Q247" s="62"/>
    </row>
    <row r="248" spans="1:22" x14ac:dyDescent="0.25">
      <c r="A248" s="48"/>
      <c r="B248" s="47" t="s">
        <v>528</v>
      </c>
      <c r="C248" s="97"/>
      <c r="E248" s="62"/>
      <c r="F248" s="62"/>
      <c r="G248" s="62"/>
      <c r="H248" s="62"/>
      <c r="I248" s="62"/>
      <c r="J248" s="62"/>
      <c r="K248" s="62"/>
      <c r="L248" s="62"/>
      <c r="M248" s="62"/>
      <c r="N248" s="62"/>
      <c r="O248" s="62"/>
      <c r="P248" s="62"/>
      <c r="Q248" s="62"/>
    </row>
    <row r="249" spans="1:22" x14ac:dyDescent="0.25">
      <c r="B249" s="121"/>
      <c r="C249" s="38"/>
      <c r="E249" s="62"/>
      <c r="F249" s="62"/>
      <c r="G249" s="62"/>
      <c r="H249" s="62"/>
      <c r="I249" s="62"/>
      <c r="J249" s="62"/>
      <c r="K249" s="62"/>
      <c r="L249" s="62"/>
      <c r="M249" s="62"/>
      <c r="N249" s="62"/>
      <c r="O249" s="62"/>
      <c r="P249" s="62"/>
      <c r="Q249" s="62"/>
    </row>
    <row r="250" spans="1:22" x14ac:dyDescent="0.25">
      <c r="B250" s="121"/>
      <c r="F250" s="62"/>
      <c r="G250" s="62"/>
      <c r="H250" s="62"/>
      <c r="I250" s="62"/>
      <c r="J250" s="62"/>
      <c r="K250" s="62"/>
      <c r="L250" s="62"/>
      <c r="M250" s="62"/>
      <c r="N250" s="62"/>
      <c r="O250" s="62"/>
      <c r="P250" s="62"/>
      <c r="Q250" s="62"/>
    </row>
    <row r="251" spans="1:22" x14ac:dyDescent="0.25">
      <c r="C251" s="61"/>
    </row>
    <row r="252" spans="1:22" x14ac:dyDescent="0.25">
      <c r="A252" s="54"/>
      <c r="B252" s="60" t="s">
        <v>15</v>
      </c>
      <c r="C252" s="59"/>
      <c r="D252" s="58"/>
      <c r="E252" s="57"/>
    </row>
    <row r="253" spans="1:22" x14ac:dyDescent="0.25">
      <c r="A253" s="54" t="s">
        <v>15</v>
      </c>
      <c r="B253" s="54"/>
      <c r="C253" s="48"/>
      <c r="D253" s="48"/>
      <c r="E253" s="53"/>
      <c r="F253" s="47" t="s">
        <v>15</v>
      </c>
    </row>
    <row r="254" spans="1:22" x14ac:dyDescent="0.25">
      <c r="B254" s="54"/>
      <c r="C254" s="48"/>
      <c r="D254" s="48"/>
      <c r="E254" s="56"/>
    </row>
    <row r="255" spans="1:22" x14ac:dyDescent="0.25">
      <c r="B255" s="54"/>
      <c r="C255" s="48"/>
      <c r="D255" s="48"/>
      <c r="E255" s="55"/>
    </row>
    <row r="256" spans="1:22" x14ac:dyDescent="0.25">
      <c r="B256" s="54"/>
      <c r="C256" s="48"/>
      <c r="D256" s="48"/>
      <c r="E256" s="53"/>
    </row>
    <row r="257" spans="2:5" ht="13" x14ac:dyDescent="0.3">
      <c r="B257" s="52"/>
      <c r="C257" s="51"/>
      <c r="D257" s="51"/>
      <c r="E257" s="122">
        <f>COUNTIF(E12:U242,"ERROR")</f>
        <v>0</v>
      </c>
    </row>
    <row r="258" spans="2:5" x14ac:dyDescent="0.25">
      <c r="B258" s="48"/>
      <c r="C258" s="112"/>
      <c r="D258" s="112"/>
      <c r="E258" s="112"/>
    </row>
    <row r="259" spans="2:5" x14ac:dyDescent="0.25">
      <c r="B259" s="48"/>
      <c r="C259" s="48"/>
      <c r="D259" s="49"/>
      <c r="E259" s="48"/>
    </row>
    <row r="260" spans="2:5" x14ac:dyDescent="0.25">
      <c r="B260" s="48"/>
      <c r="C260" s="48"/>
      <c r="D260" s="49"/>
      <c r="E260" s="50"/>
    </row>
    <row r="261" spans="2:5" x14ac:dyDescent="0.25">
      <c r="B261" s="48"/>
      <c r="C261" s="48"/>
      <c r="D261" s="49"/>
      <c r="E261" s="48"/>
    </row>
    <row r="262" spans="2:5" x14ac:dyDescent="0.25">
      <c r="B262" s="48"/>
      <c r="C262" s="48"/>
      <c r="D262" s="49"/>
      <c r="E262" s="48"/>
    </row>
  </sheetData>
  <mergeCells count="14">
    <mergeCell ref="K8:K9"/>
    <mergeCell ref="L8:L9"/>
    <mergeCell ref="T7:T9"/>
    <mergeCell ref="U7:U9"/>
    <mergeCell ref="C6:C10"/>
    <mergeCell ref="F6:Q6"/>
    <mergeCell ref="N7:O7"/>
    <mergeCell ref="P7:Q7"/>
    <mergeCell ref="R7:R9"/>
    <mergeCell ref="S7:S9"/>
    <mergeCell ref="R6:U6"/>
    <mergeCell ref="G7:L7"/>
    <mergeCell ref="H8:I8"/>
    <mergeCell ref="J8:J9"/>
  </mergeCells>
  <printOptions gridLinesSet="0"/>
  <pageMargins left="0.78740157480314965" right="0.39370078740157483" top="0.98425196850393704" bottom="0.59055118110236227" header="0.31496062992125984" footer="0.31496062992125984"/>
  <pageSetup paperSize="9" scale="50" fitToWidth="0" fitToHeight="0" orientation="landscape" r:id="rId1"/>
  <headerFooter>
    <oddFooter>&amp;L&amp;BSNB Vertraulich&amp;B&amp;C&amp;D&amp;RSeite &amp;P</oddFooter>
  </headerFooter>
  <rowBreaks count="5" manualBreakCount="5">
    <brk id="51" max="25" man="1"/>
    <brk id="90" max="25" man="1"/>
    <brk id="131" max="25" man="1"/>
    <brk id="170" max="25" man="1"/>
    <brk id="212" max="25" man="1"/>
  </rowBreaks>
  <colBreaks count="1" manualBreakCount="1">
    <brk id="17" max="252"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F262"/>
  <sheetViews>
    <sheetView showGridLines="0" showRowColHeaders="0" showZeros="0" zoomScale="80" zoomScaleNormal="80" zoomScaleSheetLayoutView="80" workbookViewId="0">
      <pane xSplit="4" ySplit="10" topLeftCell="E11" activePane="bottomRight" state="frozen"/>
      <selection activeCell="F12" sqref="F12"/>
      <selection pane="topRight" activeCell="F12" sqref="F12"/>
      <selection pane="bottomLeft" activeCell="F12" sqref="F12"/>
      <selection pane="bottomRight" activeCell="F12" sqref="F12"/>
    </sheetView>
  </sheetViews>
  <sheetFormatPr baseColWidth="10" defaultColWidth="11.54296875" defaultRowHeight="12.5" x14ac:dyDescent="0.25"/>
  <cols>
    <col min="1" max="1" width="7.26953125" style="47" customWidth="1"/>
    <col min="2" max="2" width="28.7265625" style="47" customWidth="1"/>
    <col min="3" max="3" width="6.26953125" style="47" customWidth="1"/>
    <col min="4" max="4" width="4.7265625" style="47" customWidth="1"/>
    <col min="5" max="17" width="15.7265625" style="47" customWidth="1"/>
    <col min="18" max="21" width="15.54296875" style="47" customWidth="1"/>
    <col min="22" max="22" width="4.7265625" style="47" customWidth="1"/>
    <col min="23" max="23" width="15.7265625" style="47" customWidth="1"/>
    <col min="24" max="25" width="15.81640625" style="47" customWidth="1"/>
    <col min="26" max="26" width="5.81640625" style="47" customWidth="1"/>
    <col min="27" max="27" width="17.54296875" customWidth="1"/>
    <col min="28" max="28" width="18" customWidth="1"/>
    <col min="29" max="29" width="3" customWidth="1"/>
    <col min="30" max="30" width="15.81640625" customWidth="1"/>
    <col min="31" max="31" width="1.7265625" customWidth="1"/>
    <col min="32" max="32" width="16.453125" bestFit="1" customWidth="1"/>
    <col min="33" max="16384" width="11.54296875" style="47"/>
  </cols>
  <sheetData>
    <row r="1" spans="1:32" ht="18" x14ac:dyDescent="0.4">
      <c r="A1" s="48"/>
      <c r="B1" s="48"/>
      <c r="C1" s="48"/>
      <c r="E1" s="45" t="s">
        <v>338</v>
      </c>
      <c r="P1" s="114" t="s">
        <v>21</v>
      </c>
      <c r="Q1" s="87" t="s">
        <v>536</v>
      </c>
      <c r="R1" s="45" t="s">
        <v>338</v>
      </c>
      <c r="X1" s="114" t="s">
        <v>21</v>
      </c>
      <c r="Y1" s="87" t="str">
        <f>Q1</f>
        <v>EU11_6</v>
      </c>
      <c r="AA1" s="47"/>
      <c r="AB1" s="47"/>
      <c r="AC1" s="47"/>
      <c r="AD1" s="47"/>
      <c r="AE1" s="47"/>
      <c r="AF1" s="47"/>
    </row>
    <row r="2" spans="1:32" ht="17.5" x14ac:dyDescent="0.35">
      <c r="A2" s="48"/>
      <c r="B2" s="48"/>
      <c r="C2" s="48"/>
      <c r="E2" s="86" t="s">
        <v>533</v>
      </c>
      <c r="P2" s="115" t="s">
        <v>342</v>
      </c>
      <c r="Q2" s="85" t="str">
        <f>'[1]Delivery note'!H3</f>
        <v>XXXXXX</v>
      </c>
      <c r="R2" s="86" t="s">
        <v>533</v>
      </c>
      <c r="X2" s="115" t="s">
        <v>342</v>
      </c>
      <c r="Y2" s="85" t="str">
        <f>Q2</f>
        <v>XXXXXX</v>
      </c>
      <c r="AA2" s="47"/>
      <c r="AB2" s="47"/>
      <c r="AC2" s="47"/>
      <c r="AD2" s="47"/>
      <c r="AE2" s="47"/>
      <c r="AF2" s="47"/>
    </row>
    <row r="3" spans="1:32" ht="18" customHeight="1" x14ac:dyDescent="0.35">
      <c r="A3" s="48"/>
      <c r="B3" s="48"/>
      <c r="C3" s="48"/>
      <c r="E3" s="119" t="s">
        <v>378</v>
      </c>
      <c r="J3" s="83"/>
      <c r="P3" s="116" t="s">
        <v>335</v>
      </c>
      <c r="Q3" s="84" t="str">
        <f>'[1]Delivery note'!H4</f>
        <v>DD.MM.YYYY</v>
      </c>
      <c r="R3" s="119" t="s">
        <v>378</v>
      </c>
      <c r="X3" s="116" t="s">
        <v>335</v>
      </c>
      <c r="Y3" s="84" t="str">
        <f>Q3</f>
        <v>DD.MM.YYYY</v>
      </c>
      <c r="AA3" s="47"/>
      <c r="AB3" s="47"/>
      <c r="AC3" s="47"/>
      <c r="AD3" s="47"/>
      <c r="AE3" s="47"/>
      <c r="AF3" s="47"/>
    </row>
    <row r="4" spans="1:32" ht="13" x14ac:dyDescent="0.3">
      <c r="A4" s="67"/>
      <c r="B4" s="48"/>
      <c r="C4" s="48"/>
      <c r="H4" s="83"/>
      <c r="L4" s="82"/>
      <c r="M4" s="82"/>
      <c r="AA4" s="47"/>
      <c r="AB4" s="47"/>
      <c r="AC4" s="47"/>
      <c r="AD4" s="47"/>
      <c r="AE4" s="47"/>
      <c r="AF4" s="47"/>
    </row>
    <row r="5" spans="1:32" ht="13" x14ac:dyDescent="0.3">
      <c r="A5" s="67"/>
      <c r="B5" s="77"/>
      <c r="C5" s="77"/>
      <c r="D5" s="51"/>
      <c r="G5" s="81"/>
      <c r="L5" s="76"/>
      <c r="M5" s="76"/>
      <c r="V5" s="51"/>
      <c r="AA5" s="47"/>
      <c r="AB5" s="47"/>
      <c r="AC5" s="47"/>
      <c r="AD5" s="47"/>
      <c r="AE5" s="47"/>
      <c r="AF5" s="47"/>
    </row>
    <row r="6" spans="1:32" ht="15" customHeight="1" x14ac:dyDescent="0.25">
      <c r="A6" s="80"/>
      <c r="B6" s="79" t="s">
        <v>343</v>
      </c>
      <c r="C6" s="144" t="s">
        <v>344</v>
      </c>
      <c r="D6" s="78"/>
      <c r="E6" s="123" t="s">
        <v>20</v>
      </c>
      <c r="F6" s="147" t="s">
        <v>345</v>
      </c>
      <c r="G6" s="148"/>
      <c r="H6" s="148"/>
      <c r="I6" s="148"/>
      <c r="J6" s="148"/>
      <c r="K6" s="148"/>
      <c r="L6" s="148"/>
      <c r="M6" s="148"/>
      <c r="N6" s="148"/>
      <c r="O6" s="148"/>
      <c r="P6" s="148"/>
      <c r="Q6" s="149"/>
      <c r="R6" s="154" t="s">
        <v>346</v>
      </c>
      <c r="S6" s="155"/>
      <c r="T6" s="155"/>
      <c r="U6" s="156"/>
      <c r="V6" s="78"/>
      <c r="AA6" s="47"/>
      <c r="AB6" s="47"/>
      <c r="AC6" s="47"/>
      <c r="AD6" s="47"/>
      <c r="AE6" s="47"/>
      <c r="AF6" s="47"/>
    </row>
    <row r="7" spans="1:32" ht="29.25" customHeight="1" x14ac:dyDescent="0.35">
      <c r="A7" s="77"/>
      <c r="B7" s="72"/>
      <c r="C7" s="145"/>
      <c r="D7" s="75"/>
      <c r="E7" s="124"/>
      <c r="F7" s="125" t="s">
        <v>347</v>
      </c>
      <c r="G7" s="150" t="s">
        <v>348</v>
      </c>
      <c r="H7" s="157"/>
      <c r="I7" s="157"/>
      <c r="J7" s="157"/>
      <c r="K7" s="157"/>
      <c r="L7" s="151"/>
      <c r="M7" s="127" t="s">
        <v>544</v>
      </c>
      <c r="N7" s="150" t="s">
        <v>349</v>
      </c>
      <c r="O7" s="151"/>
      <c r="P7" s="152" t="s">
        <v>350</v>
      </c>
      <c r="Q7" s="153"/>
      <c r="R7" s="142" t="s">
        <v>351</v>
      </c>
      <c r="S7" s="142" t="s">
        <v>352</v>
      </c>
      <c r="T7" s="142" t="s">
        <v>353</v>
      </c>
      <c r="U7" s="142" t="s">
        <v>354</v>
      </c>
      <c r="V7" s="75"/>
      <c r="AA7" s="47"/>
      <c r="AB7" s="47"/>
      <c r="AC7" s="47"/>
      <c r="AD7" s="47"/>
      <c r="AE7" s="47"/>
      <c r="AF7" s="47"/>
    </row>
    <row r="8" spans="1:32" ht="24" customHeight="1" x14ac:dyDescent="0.3">
      <c r="A8" s="77"/>
      <c r="B8" s="76"/>
      <c r="C8" s="145"/>
      <c r="D8" s="75"/>
      <c r="E8" s="124"/>
      <c r="F8" s="128"/>
      <c r="G8" s="124"/>
      <c r="H8" s="152" t="s">
        <v>355</v>
      </c>
      <c r="I8" s="153"/>
      <c r="J8" s="140" t="s">
        <v>545</v>
      </c>
      <c r="K8" s="140" t="s">
        <v>356</v>
      </c>
      <c r="L8" s="140" t="s">
        <v>546</v>
      </c>
      <c r="M8" s="130" t="s">
        <v>547</v>
      </c>
      <c r="N8" s="124"/>
      <c r="O8" s="131"/>
      <c r="P8" s="132"/>
      <c r="Q8" s="131"/>
      <c r="R8" s="143"/>
      <c r="S8" s="143"/>
      <c r="T8" s="143"/>
      <c r="U8" s="143"/>
      <c r="V8" s="75"/>
      <c r="AA8" s="47"/>
      <c r="AB8" s="47"/>
      <c r="AC8" s="47"/>
      <c r="AD8" s="47"/>
      <c r="AE8" s="47"/>
      <c r="AF8" s="47"/>
    </row>
    <row r="9" spans="1:32" ht="71.25" customHeight="1" x14ac:dyDescent="0.3">
      <c r="A9" s="77"/>
      <c r="B9" s="76"/>
      <c r="C9" s="145"/>
      <c r="D9" s="75"/>
      <c r="E9" s="112"/>
      <c r="F9" s="125" t="s">
        <v>548</v>
      </c>
      <c r="G9" s="125" t="s">
        <v>549</v>
      </c>
      <c r="H9" s="125" t="s">
        <v>550</v>
      </c>
      <c r="I9" s="129" t="s">
        <v>357</v>
      </c>
      <c r="J9" s="141"/>
      <c r="K9" s="141"/>
      <c r="L9" s="141"/>
      <c r="M9" s="130" t="s">
        <v>551</v>
      </c>
      <c r="N9" s="125" t="s">
        <v>552</v>
      </c>
      <c r="O9" s="129" t="s">
        <v>358</v>
      </c>
      <c r="P9" s="126" t="s">
        <v>359</v>
      </c>
      <c r="Q9" s="129" t="s">
        <v>360</v>
      </c>
      <c r="R9" s="143"/>
      <c r="S9" s="143"/>
      <c r="T9" s="143"/>
      <c r="U9" s="143"/>
      <c r="V9" s="75"/>
      <c r="AA9" s="47"/>
      <c r="AB9" s="47"/>
      <c r="AC9" s="47"/>
      <c r="AD9" s="47"/>
      <c r="AE9" s="47"/>
      <c r="AF9" s="47"/>
    </row>
    <row r="10" spans="1:32" ht="20.25" customHeight="1" x14ac:dyDescent="0.25">
      <c r="A10" s="74"/>
      <c r="B10" s="74"/>
      <c r="C10" s="146"/>
      <c r="D10" s="73"/>
      <c r="E10" s="117" t="s">
        <v>361</v>
      </c>
      <c r="F10" s="117" t="s">
        <v>362</v>
      </c>
      <c r="G10" s="117" t="s">
        <v>363</v>
      </c>
      <c r="H10" s="118" t="s">
        <v>364</v>
      </c>
      <c r="I10" s="118" t="s">
        <v>365</v>
      </c>
      <c r="J10" s="118" t="s">
        <v>366</v>
      </c>
      <c r="K10" s="118" t="s">
        <v>367</v>
      </c>
      <c r="L10" s="118" t="s">
        <v>368</v>
      </c>
      <c r="M10" s="118" t="s">
        <v>369</v>
      </c>
      <c r="N10" s="117" t="s">
        <v>370</v>
      </c>
      <c r="O10" s="118" t="s">
        <v>371</v>
      </c>
      <c r="P10" s="118" t="s">
        <v>372</v>
      </c>
      <c r="Q10" s="118" t="s">
        <v>373</v>
      </c>
      <c r="R10" s="117" t="s">
        <v>374</v>
      </c>
      <c r="S10" s="118" t="s">
        <v>375</v>
      </c>
      <c r="T10" s="118" t="s">
        <v>376</v>
      </c>
      <c r="U10" s="118" t="s">
        <v>377</v>
      </c>
      <c r="V10" s="73"/>
      <c r="AA10" s="47"/>
      <c r="AB10" s="47"/>
      <c r="AC10" s="47"/>
      <c r="AD10" s="47"/>
      <c r="AE10" s="47"/>
      <c r="AF10" s="47"/>
    </row>
    <row r="11" spans="1:32" ht="15.5" x14ac:dyDescent="0.35">
      <c r="A11" s="112"/>
      <c r="B11" s="89" t="s">
        <v>379</v>
      </c>
      <c r="C11" s="71"/>
      <c r="D11" s="66"/>
      <c r="E11" s="98"/>
      <c r="F11" s="98"/>
      <c r="G11" s="98"/>
      <c r="H11" s="98"/>
      <c r="I11" s="98"/>
      <c r="J11" s="98"/>
      <c r="K11" s="98"/>
      <c r="L11" s="98"/>
      <c r="M11" s="98"/>
      <c r="N11" s="98"/>
      <c r="O11" s="98"/>
      <c r="P11" s="98"/>
      <c r="Q11" s="98"/>
      <c r="R11" s="98"/>
      <c r="S11" s="98"/>
      <c r="T11" s="98"/>
      <c r="U11" s="98"/>
      <c r="V11" s="66"/>
    </row>
    <row r="12" spans="1:32" ht="13" x14ac:dyDescent="0.25">
      <c r="A12" s="112">
        <v>1</v>
      </c>
      <c r="B12" s="69" t="s">
        <v>380</v>
      </c>
      <c r="C12" s="68" t="s">
        <v>19</v>
      </c>
      <c r="D12" s="66">
        <v>1</v>
      </c>
      <c r="E12" s="109"/>
      <c r="F12" s="106" t="str">
        <f>IF(SUM('[2]EU21_6.MELD'!F12,'[3]EU31_6.MELD'!F12)&gt;'[1]EU11_6.MELD'!F12+3,"ERROR","")</f>
        <v/>
      </c>
      <c r="G12" s="109"/>
      <c r="H12" s="106" t="str">
        <f>IF(SUM('[2]EU21_6.MELD'!H12,'[3]EU31_6.MELD'!H12)&gt;'[1]EU11_6.MELD'!H12+3,"ERROR","")</f>
        <v/>
      </c>
      <c r="I12" s="106" t="str">
        <f>IF(SUM('[2]EU21_6.MELD'!I12,'[3]EU31_6.MELD'!I12)&gt;'[1]EU11_6.MELD'!I12+3,"ERROR","")</f>
        <v/>
      </c>
      <c r="J12" s="106" t="str">
        <f>IF(SUM('[2]EU21_6.MELD'!J12,'[3]EU31_6.MELD'!J12)&gt;'[1]EU11_6.MELD'!J12+3,"ERROR","")</f>
        <v/>
      </c>
      <c r="K12" s="106" t="str">
        <f>IF(SUM('[2]EU21_6.MELD'!K12,'[3]EU31_6.MELD'!K12)&gt;'[1]EU11_6.MELD'!K12+3,"ERROR","")</f>
        <v/>
      </c>
      <c r="L12" s="106" t="str">
        <f>IF(SUM('[2]EU21_6.MELD'!L12,'[3]EU31_6.MELD'!L12)&gt;'[1]EU11_6.MELD'!L12+3,"ERROR","")</f>
        <v/>
      </c>
      <c r="M12" s="106" t="str">
        <f>IF(SUM('[2]EU21_6.MELD'!M12,'[3]EU31_6.MELD'!M12)&gt;'[1]EU11_6.MELD'!M12+3,"ERROR","")</f>
        <v/>
      </c>
      <c r="N12" s="106" t="str">
        <f>IF(SUM('[2]EU21_6.MELD'!N12,'[3]EU31_6.MELD'!N12)&gt;'[1]EU11_6.MELD'!N12+3,"ERROR","")</f>
        <v/>
      </c>
      <c r="O12" s="106" t="str">
        <f>IF(SUM('[2]EU21_6.MELD'!O12,'[3]EU31_6.MELD'!O12)&gt;'[1]EU11_6.MELD'!O12+3,"ERROR","")</f>
        <v/>
      </c>
      <c r="P12" s="106" t="str">
        <f>IF(SUM('[2]EU21_6.MELD'!P12,'[3]EU31_6.MELD'!P12)&gt;'[1]EU11_6.MELD'!P12+3,"ERROR","")</f>
        <v/>
      </c>
      <c r="Q12" s="106" t="str">
        <f>IF(SUM('[2]EU21_6.MELD'!Q12,'[3]EU31_6.MELD'!Q12)&gt;'[1]EU11_6.MELD'!Q12+3,"ERROR","")</f>
        <v/>
      </c>
      <c r="R12" s="106" t="str">
        <f>IF(SUM('[2]EU21_6.MELD'!R12,'[3]EU31_6.MELD'!R12)&gt;'[1]EU11_6.MELD'!R12+3,"ERROR","")</f>
        <v/>
      </c>
      <c r="S12" s="106" t="str">
        <f>IF(SUM('[2]EU21_6.MELD'!S12,'[3]EU31_6.MELD'!S12)&gt;'[1]EU11_6.MELD'!S12+3,"ERROR","")</f>
        <v/>
      </c>
      <c r="T12" s="106" t="str">
        <f>IF(SUM('[2]EU21_6.MELD'!T12,'[3]EU31_6.MELD'!T12)&gt;'[1]EU11_6.MELD'!T12+3,"ERROR","")</f>
        <v/>
      </c>
      <c r="U12" s="106" t="str">
        <f>IF(SUM('[2]EU21_6.MELD'!U12,'[3]EU31_6.MELD'!U12)&gt;'[1]EU11_6.MELD'!U12+3,"ERROR","")</f>
        <v/>
      </c>
      <c r="V12" s="66">
        <v>1</v>
      </c>
    </row>
    <row r="13" spans="1:32" ht="13" x14ac:dyDescent="0.25">
      <c r="A13" s="112">
        <v>2</v>
      </c>
      <c r="B13" s="70" t="s">
        <v>18</v>
      </c>
      <c r="C13" s="68" t="s">
        <v>17</v>
      </c>
      <c r="D13" s="66">
        <v>2</v>
      </c>
      <c r="E13" s="109"/>
      <c r="F13" s="106" t="str">
        <f>IF(SUM('[2]EU21_6.MELD'!F13,'[3]EU31_6.MELD'!F13)&gt;'[1]EU11_6.MELD'!F13+3,"ERROR","")</f>
        <v/>
      </c>
      <c r="G13" s="109"/>
      <c r="H13" s="106" t="str">
        <f>IF(SUM('[2]EU21_6.MELD'!H13,'[3]EU31_6.MELD'!H13)&gt;'[1]EU11_6.MELD'!H13+3,"ERROR","")</f>
        <v/>
      </c>
      <c r="I13" s="106" t="str">
        <f>IF(SUM('[2]EU21_6.MELD'!I13,'[3]EU31_6.MELD'!I13)&gt;'[1]EU11_6.MELD'!I13+3,"ERROR","")</f>
        <v/>
      </c>
      <c r="J13" s="106" t="str">
        <f>IF(SUM('[2]EU21_6.MELD'!J13,'[3]EU31_6.MELD'!J13)&gt;'[1]EU11_6.MELD'!J13+3,"ERROR","")</f>
        <v/>
      </c>
      <c r="K13" s="106" t="str">
        <f>IF(SUM('[2]EU21_6.MELD'!K13,'[3]EU31_6.MELD'!K13)&gt;'[1]EU11_6.MELD'!K13+3,"ERROR","")</f>
        <v/>
      </c>
      <c r="L13" s="106" t="str">
        <f>IF(SUM('[2]EU21_6.MELD'!L13,'[3]EU31_6.MELD'!L13)&gt;'[1]EU11_6.MELD'!L13+3,"ERROR","")</f>
        <v/>
      </c>
      <c r="M13" s="106" t="str">
        <f>IF(SUM('[2]EU21_6.MELD'!M13,'[3]EU31_6.MELD'!M13)&gt;'[1]EU11_6.MELD'!M13+3,"ERROR","")</f>
        <v/>
      </c>
      <c r="N13" s="106" t="str">
        <f>IF(SUM('[2]EU21_6.MELD'!N13,'[3]EU31_6.MELD'!N13)&gt;'[1]EU11_6.MELD'!N13+3,"ERROR","")</f>
        <v/>
      </c>
      <c r="O13" s="106" t="str">
        <f>IF(SUM('[2]EU21_6.MELD'!O13,'[3]EU31_6.MELD'!O13)&gt;'[1]EU11_6.MELD'!O13+3,"ERROR","")</f>
        <v/>
      </c>
      <c r="P13" s="106" t="str">
        <f>IF(SUM('[2]EU21_6.MELD'!P13,'[3]EU31_6.MELD'!P13)&gt;'[1]EU11_6.MELD'!P13+3,"ERROR","")</f>
        <v/>
      </c>
      <c r="Q13" s="106" t="str">
        <f>IF(SUM('[2]EU21_6.MELD'!Q13,'[3]EU31_6.MELD'!Q13)&gt;'[1]EU11_6.MELD'!Q13+3,"ERROR","")</f>
        <v/>
      </c>
      <c r="R13" s="106" t="str">
        <f>IF(SUM('[2]EU21_6.MELD'!R13,'[3]EU31_6.MELD'!R13)&gt;'[1]EU11_6.MELD'!R13+3,"ERROR","")</f>
        <v/>
      </c>
      <c r="S13" s="106" t="str">
        <f>IF(SUM('[2]EU21_6.MELD'!S13,'[3]EU31_6.MELD'!S13)&gt;'[1]EU11_6.MELD'!S13+3,"ERROR","")</f>
        <v/>
      </c>
      <c r="T13" s="106" t="str">
        <f>IF(SUM('[2]EU21_6.MELD'!T13,'[3]EU31_6.MELD'!T13)&gt;'[1]EU11_6.MELD'!T13+3,"ERROR","")</f>
        <v/>
      </c>
      <c r="U13" s="106" t="str">
        <f>IF(SUM('[2]EU21_6.MELD'!U13,'[3]EU31_6.MELD'!U13)&gt;'[1]EU11_6.MELD'!U13+3,"ERROR","")</f>
        <v/>
      </c>
      <c r="V13" s="66">
        <v>2</v>
      </c>
    </row>
    <row r="14" spans="1:32" ht="13" x14ac:dyDescent="0.25">
      <c r="A14" s="112">
        <v>3</v>
      </c>
      <c r="B14" s="70" t="s">
        <v>381</v>
      </c>
      <c r="C14" s="68" t="s">
        <v>22</v>
      </c>
      <c r="D14" s="66">
        <v>3</v>
      </c>
      <c r="E14" s="109"/>
      <c r="F14" s="106" t="str">
        <f>IF(SUM('[2]EU21_6.MELD'!F14,'[3]EU31_6.MELD'!F14)&gt;'[1]EU11_6.MELD'!F14+3,"ERROR","")</f>
        <v/>
      </c>
      <c r="G14" s="109"/>
      <c r="H14" s="106" t="str">
        <f>IF(SUM('[2]EU21_6.MELD'!H14,'[3]EU31_6.MELD'!H14)&gt;'[1]EU11_6.MELD'!H14+3,"ERROR","")</f>
        <v/>
      </c>
      <c r="I14" s="106" t="str">
        <f>IF(SUM('[2]EU21_6.MELD'!I14,'[3]EU31_6.MELD'!I14)&gt;'[1]EU11_6.MELD'!I14+3,"ERROR","")</f>
        <v/>
      </c>
      <c r="J14" s="106" t="str">
        <f>IF(SUM('[2]EU21_6.MELD'!J14,'[3]EU31_6.MELD'!J14)&gt;'[1]EU11_6.MELD'!J14+3,"ERROR","")</f>
        <v/>
      </c>
      <c r="K14" s="106" t="str">
        <f>IF(SUM('[2]EU21_6.MELD'!K14,'[3]EU31_6.MELD'!K14)&gt;'[1]EU11_6.MELD'!K14+3,"ERROR","")</f>
        <v/>
      </c>
      <c r="L14" s="106" t="str">
        <f>IF(SUM('[2]EU21_6.MELD'!L14,'[3]EU31_6.MELD'!L14)&gt;'[1]EU11_6.MELD'!L14+3,"ERROR","")</f>
        <v/>
      </c>
      <c r="M14" s="106" t="str">
        <f>IF(SUM('[2]EU21_6.MELD'!M14,'[3]EU31_6.MELD'!M14)&gt;'[1]EU11_6.MELD'!M14+3,"ERROR","")</f>
        <v/>
      </c>
      <c r="N14" s="106" t="str">
        <f>IF(SUM('[2]EU21_6.MELD'!N14,'[3]EU31_6.MELD'!N14)&gt;'[1]EU11_6.MELD'!N14+3,"ERROR","")</f>
        <v/>
      </c>
      <c r="O14" s="106" t="str">
        <f>IF(SUM('[2]EU21_6.MELD'!O14,'[3]EU31_6.MELD'!O14)&gt;'[1]EU11_6.MELD'!O14+3,"ERROR","")</f>
        <v/>
      </c>
      <c r="P14" s="106" t="str">
        <f>IF(SUM('[2]EU21_6.MELD'!P14,'[3]EU31_6.MELD'!P14)&gt;'[1]EU11_6.MELD'!P14+3,"ERROR","")</f>
        <v/>
      </c>
      <c r="Q14" s="106" t="str">
        <f>IF(SUM('[2]EU21_6.MELD'!Q14,'[3]EU31_6.MELD'!Q14)&gt;'[1]EU11_6.MELD'!Q14+3,"ERROR","")</f>
        <v/>
      </c>
      <c r="R14" s="106" t="str">
        <f>IF(SUM('[2]EU21_6.MELD'!R14,'[3]EU31_6.MELD'!R14)&gt;'[1]EU11_6.MELD'!R14+3,"ERROR","")</f>
        <v/>
      </c>
      <c r="S14" s="106" t="str">
        <f>IF(SUM('[2]EU21_6.MELD'!S14,'[3]EU31_6.MELD'!S14)&gt;'[1]EU11_6.MELD'!S14+3,"ERROR","")</f>
        <v/>
      </c>
      <c r="T14" s="106" t="str">
        <f>IF(SUM('[2]EU21_6.MELD'!T14,'[3]EU31_6.MELD'!T14)&gt;'[1]EU11_6.MELD'!T14+3,"ERROR","")</f>
        <v/>
      </c>
      <c r="U14" s="106" t="str">
        <f>IF(SUM('[2]EU21_6.MELD'!U14,'[3]EU31_6.MELD'!U14)&gt;'[1]EU11_6.MELD'!U14+3,"ERROR","")</f>
        <v/>
      </c>
      <c r="V14" s="66">
        <v>3</v>
      </c>
    </row>
    <row r="15" spans="1:32" ht="13" x14ac:dyDescent="0.25">
      <c r="A15" s="112">
        <v>4</v>
      </c>
      <c r="B15" s="70" t="s">
        <v>382</v>
      </c>
      <c r="C15" s="68" t="s">
        <v>23</v>
      </c>
      <c r="D15" s="66">
        <v>4</v>
      </c>
      <c r="E15" s="109"/>
      <c r="F15" s="106" t="str">
        <f>IF(SUM('[2]EU21_6.MELD'!F15,'[3]EU31_6.MELD'!F15)&gt;'[1]EU11_6.MELD'!F15+3,"ERROR","")</f>
        <v/>
      </c>
      <c r="G15" s="109"/>
      <c r="H15" s="106" t="str">
        <f>IF(SUM('[2]EU21_6.MELD'!H15,'[3]EU31_6.MELD'!H15)&gt;'[1]EU11_6.MELD'!H15+3,"ERROR","")</f>
        <v/>
      </c>
      <c r="I15" s="106" t="str">
        <f>IF(SUM('[2]EU21_6.MELD'!I15,'[3]EU31_6.MELD'!I15)&gt;'[1]EU11_6.MELD'!I15+3,"ERROR","")</f>
        <v/>
      </c>
      <c r="J15" s="106" t="str">
        <f>IF(SUM('[2]EU21_6.MELD'!J15,'[3]EU31_6.MELD'!J15)&gt;'[1]EU11_6.MELD'!J15+3,"ERROR","")</f>
        <v/>
      </c>
      <c r="K15" s="106" t="str">
        <f>IF(SUM('[2]EU21_6.MELD'!K15,'[3]EU31_6.MELD'!K15)&gt;'[1]EU11_6.MELD'!K15+3,"ERROR","")</f>
        <v/>
      </c>
      <c r="L15" s="106" t="str">
        <f>IF(SUM('[2]EU21_6.MELD'!L15,'[3]EU31_6.MELD'!L15)&gt;'[1]EU11_6.MELD'!L15+3,"ERROR","")</f>
        <v/>
      </c>
      <c r="M15" s="106" t="str">
        <f>IF(SUM('[2]EU21_6.MELD'!M15,'[3]EU31_6.MELD'!M15)&gt;'[1]EU11_6.MELD'!M15+3,"ERROR","")</f>
        <v/>
      </c>
      <c r="N15" s="106" t="str">
        <f>IF(SUM('[2]EU21_6.MELD'!N15,'[3]EU31_6.MELD'!N15)&gt;'[1]EU11_6.MELD'!N15+3,"ERROR","")</f>
        <v/>
      </c>
      <c r="O15" s="106" t="str">
        <f>IF(SUM('[2]EU21_6.MELD'!O15,'[3]EU31_6.MELD'!O15)&gt;'[1]EU11_6.MELD'!O15+3,"ERROR","")</f>
        <v/>
      </c>
      <c r="P15" s="106" t="str">
        <f>IF(SUM('[2]EU21_6.MELD'!P15,'[3]EU31_6.MELD'!P15)&gt;'[1]EU11_6.MELD'!P15+3,"ERROR","")</f>
        <v/>
      </c>
      <c r="Q15" s="106" t="str">
        <f>IF(SUM('[2]EU21_6.MELD'!Q15,'[3]EU31_6.MELD'!Q15)&gt;'[1]EU11_6.MELD'!Q15+3,"ERROR","")</f>
        <v/>
      </c>
      <c r="R15" s="106" t="str">
        <f>IF(SUM('[2]EU21_6.MELD'!R15,'[3]EU31_6.MELD'!R15)&gt;'[1]EU11_6.MELD'!R15+3,"ERROR","")</f>
        <v/>
      </c>
      <c r="S15" s="106" t="str">
        <f>IF(SUM('[2]EU21_6.MELD'!S15,'[3]EU31_6.MELD'!S15)&gt;'[1]EU11_6.MELD'!S15+3,"ERROR","")</f>
        <v/>
      </c>
      <c r="T15" s="106" t="str">
        <f>IF(SUM('[2]EU21_6.MELD'!T15,'[3]EU31_6.MELD'!T15)&gt;'[1]EU11_6.MELD'!T15+3,"ERROR","")</f>
        <v/>
      </c>
      <c r="U15" s="106" t="str">
        <f>IF(SUM('[2]EU21_6.MELD'!U15,'[3]EU31_6.MELD'!U15)&gt;'[1]EU11_6.MELD'!U15+3,"ERROR","")</f>
        <v/>
      </c>
      <c r="V15" s="66">
        <v>4</v>
      </c>
    </row>
    <row r="16" spans="1:32" ht="13" x14ac:dyDescent="0.25">
      <c r="A16" s="112">
        <v>5</v>
      </c>
      <c r="B16" s="70" t="s">
        <v>383</v>
      </c>
      <c r="C16" s="68" t="s">
        <v>24</v>
      </c>
      <c r="D16" s="66">
        <v>5</v>
      </c>
      <c r="E16" s="109"/>
      <c r="F16" s="106" t="str">
        <f>IF(SUM('[2]EU21_6.MELD'!F16,'[3]EU31_6.MELD'!F16)&gt;'[1]EU11_6.MELD'!F16+3,"ERROR","")</f>
        <v/>
      </c>
      <c r="G16" s="109"/>
      <c r="H16" s="106" t="str">
        <f>IF(SUM('[2]EU21_6.MELD'!H16,'[3]EU31_6.MELD'!H16)&gt;'[1]EU11_6.MELD'!H16+3,"ERROR","")</f>
        <v/>
      </c>
      <c r="I16" s="106" t="str">
        <f>IF(SUM('[2]EU21_6.MELD'!I16,'[3]EU31_6.MELD'!I16)&gt;'[1]EU11_6.MELD'!I16+3,"ERROR","")</f>
        <v/>
      </c>
      <c r="J16" s="106" t="str">
        <f>IF(SUM('[2]EU21_6.MELD'!J16,'[3]EU31_6.MELD'!J16)&gt;'[1]EU11_6.MELD'!J16+3,"ERROR","")</f>
        <v/>
      </c>
      <c r="K16" s="106" t="str">
        <f>IF(SUM('[2]EU21_6.MELD'!K16,'[3]EU31_6.MELD'!K16)&gt;'[1]EU11_6.MELD'!K16+3,"ERROR","")</f>
        <v/>
      </c>
      <c r="L16" s="106" t="str">
        <f>IF(SUM('[2]EU21_6.MELD'!L16,'[3]EU31_6.MELD'!L16)&gt;'[1]EU11_6.MELD'!L16+3,"ERROR","")</f>
        <v/>
      </c>
      <c r="M16" s="106" t="str">
        <f>IF(SUM('[2]EU21_6.MELD'!M16,'[3]EU31_6.MELD'!M16)&gt;'[1]EU11_6.MELD'!M16+3,"ERROR","")</f>
        <v/>
      </c>
      <c r="N16" s="106" t="str">
        <f>IF(SUM('[2]EU21_6.MELD'!N16,'[3]EU31_6.MELD'!N16)&gt;'[1]EU11_6.MELD'!N16+3,"ERROR","")</f>
        <v/>
      </c>
      <c r="O16" s="106" t="str">
        <f>IF(SUM('[2]EU21_6.MELD'!O16,'[3]EU31_6.MELD'!O16)&gt;'[1]EU11_6.MELD'!O16+3,"ERROR","")</f>
        <v/>
      </c>
      <c r="P16" s="106" t="str">
        <f>IF(SUM('[2]EU21_6.MELD'!P16,'[3]EU31_6.MELD'!P16)&gt;'[1]EU11_6.MELD'!P16+3,"ERROR","")</f>
        <v/>
      </c>
      <c r="Q16" s="106" t="str">
        <f>IF(SUM('[2]EU21_6.MELD'!Q16,'[3]EU31_6.MELD'!Q16)&gt;'[1]EU11_6.MELD'!Q16+3,"ERROR","")</f>
        <v/>
      </c>
      <c r="R16" s="106" t="str">
        <f>IF(SUM('[2]EU21_6.MELD'!R16,'[3]EU31_6.MELD'!R16)&gt;'[1]EU11_6.MELD'!R16+3,"ERROR","")</f>
        <v/>
      </c>
      <c r="S16" s="106" t="str">
        <f>IF(SUM('[2]EU21_6.MELD'!S16,'[3]EU31_6.MELD'!S16)&gt;'[1]EU11_6.MELD'!S16+3,"ERROR","")</f>
        <v/>
      </c>
      <c r="T16" s="106" t="str">
        <f>IF(SUM('[2]EU21_6.MELD'!T16,'[3]EU31_6.MELD'!T16)&gt;'[1]EU11_6.MELD'!T16+3,"ERROR","")</f>
        <v/>
      </c>
      <c r="U16" s="106" t="str">
        <f>IF(SUM('[2]EU21_6.MELD'!U16,'[3]EU31_6.MELD'!U16)&gt;'[1]EU11_6.MELD'!U16+3,"ERROR","")</f>
        <v/>
      </c>
      <c r="V16" s="66">
        <v>5</v>
      </c>
    </row>
    <row r="17" spans="1:22" ht="13" x14ac:dyDescent="0.25">
      <c r="A17" s="112">
        <v>6</v>
      </c>
      <c r="B17" s="70" t="s">
        <v>384</v>
      </c>
      <c r="C17" s="68" t="s">
        <v>25</v>
      </c>
      <c r="D17" s="66">
        <v>6</v>
      </c>
      <c r="E17" s="109"/>
      <c r="F17" s="106" t="str">
        <f>IF(SUM('[2]EU21_6.MELD'!F17,'[3]EU31_6.MELD'!F17)&gt;'[1]EU11_6.MELD'!F17+3,"ERROR","")</f>
        <v/>
      </c>
      <c r="G17" s="109"/>
      <c r="H17" s="106" t="str">
        <f>IF(SUM('[2]EU21_6.MELD'!H17,'[3]EU31_6.MELD'!H17)&gt;'[1]EU11_6.MELD'!H17+3,"ERROR","")</f>
        <v/>
      </c>
      <c r="I17" s="106" t="str">
        <f>IF(SUM('[2]EU21_6.MELD'!I17,'[3]EU31_6.MELD'!I17)&gt;'[1]EU11_6.MELD'!I17+3,"ERROR","")</f>
        <v/>
      </c>
      <c r="J17" s="106" t="str">
        <f>IF(SUM('[2]EU21_6.MELD'!J17,'[3]EU31_6.MELD'!J17)&gt;'[1]EU11_6.MELD'!J17+3,"ERROR","")</f>
        <v/>
      </c>
      <c r="K17" s="106" t="str">
        <f>IF(SUM('[2]EU21_6.MELD'!K17,'[3]EU31_6.MELD'!K17)&gt;'[1]EU11_6.MELD'!K17+3,"ERROR","")</f>
        <v/>
      </c>
      <c r="L17" s="106" t="str">
        <f>IF(SUM('[2]EU21_6.MELD'!L17,'[3]EU31_6.MELD'!L17)&gt;'[1]EU11_6.MELD'!L17+3,"ERROR","")</f>
        <v/>
      </c>
      <c r="M17" s="106" t="str">
        <f>IF(SUM('[2]EU21_6.MELD'!M17,'[3]EU31_6.MELD'!M17)&gt;'[1]EU11_6.MELD'!M17+3,"ERROR","")</f>
        <v/>
      </c>
      <c r="N17" s="106" t="str">
        <f>IF(SUM('[2]EU21_6.MELD'!N17,'[3]EU31_6.MELD'!N17)&gt;'[1]EU11_6.MELD'!N17+3,"ERROR","")</f>
        <v/>
      </c>
      <c r="O17" s="106" t="str">
        <f>IF(SUM('[2]EU21_6.MELD'!O17,'[3]EU31_6.MELD'!O17)&gt;'[1]EU11_6.MELD'!O17+3,"ERROR","")</f>
        <v/>
      </c>
      <c r="P17" s="106" t="str">
        <f>IF(SUM('[2]EU21_6.MELD'!P17,'[3]EU31_6.MELD'!P17)&gt;'[1]EU11_6.MELD'!P17+3,"ERROR","")</f>
        <v/>
      </c>
      <c r="Q17" s="106" t="str">
        <f>IF(SUM('[2]EU21_6.MELD'!Q17,'[3]EU31_6.MELD'!Q17)&gt;'[1]EU11_6.MELD'!Q17+3,"ERROR","")</f>
        <v/>
      </c>
      <c r="R17" s="106" t="str">
        <f>IF(SUM('[2]EU21_6.MELD'!R17,'[3]EU31_6.MELD'!R17)&gt;'[1]EU11_6.MELD'!R17+3,"ERROR","")</f>
        <v/>
      </c>
      <c r="S17" s="106" t="str">
        <f>IF(SUM('[2]EU21_6.MELD'!S17,'[3]EU31_6.MELD'!S17)&gt;'[1]EU11_6.MELD'!S17+3,"ERROR","")</f>
        <v/>
      </c>
      <c r="T17" s="106" t="str">
        <f>IF(SUM('[2]EU21_6.MELD'!T17,'[3]EU31_6.MELD'!T17)&gt;'[1]EU11_6.MELD'!T17+3,"ERROR","")</f>
        <v/>
      </c>
      <c r="U17" s="106" t="str">
        <f>IF(SUM('[2]EU21_6.MELD'!U17,'[3]EU31_6.MELD'!U17)&gt;'[1]EU11_6.MELD'!U17+3,"ERROR","")</f>
        <v/>
      </c>
      <c r="V17" s="66">
        <v>6</v>
      </c>
    </row>
    <row r="18" spans="1:22" ht="13" x14ac:dyDescent="0.3">
      <c r="A18" s="112">
        <v>7</v>
      </c>
      <c r="B18" s="70" t="s">
        <v>385</v>
      </c>
      <c r="C18" s="88" t="s">
        <v>26</v>
      </c>
      <c r="D18" s="66">
        <v>7</v>
      </c>
      <c r="E18" s="109"/>
      <c r="F18" s="106" t="str">
        <f>IF(SUM('[2]EU21_6.MELD'!F18,'[3]EU31_6.MELD'!F18)&gt;'[1]EU11_6.MELD'!F18+3,"ERROR","")</f>
        <v/>
      </c>
      <c r="G18" s="109"/>
      <c r="H18" s="106" t="str">
        <f>IF(SUM('[2]EU21_6.MELD'!H18,'[3]EU31_6.MELD'!H18)&gt;'[1]EU11_6.MELD'!H18+3,"ERROR","")</f>
        <v/>
      </c>
      <c r="I18" s="106" t="str">
        <f>IF(SUM('[2]EU21_6.MELD'!I18,'[3]EU31_6.MELD'!I18)&gt;'[1]EU11_6.MELD'!I18+3,"ERROR","")</f>
        <v/>
      </c>
      <c r="J18" s="106" t="str">
        <f>IF(SUM('[2]EU21_6.MELD'!J18,'[3]EU31_6.MELD'!J18)&gt;'[1]EU11_6.MELD'!J18+3,"ERROR","")</f>
        <v/>
      </c>
      <c r="K18" s="106" t="str">
        <f>IF(SUM('[2]EU21_6.MELD'!K18,'[3]EU31_6.MELD'!K18)&gt;'[1]EU11_6.MELD'!K18+3,"ERROR","")</f>
        <v/>
      </c>
      <c r="L18" s="106" t="str">
        <f>IF(SUM('[2]EU21_6.MELD'!L18,'[3]EU31_6.MELD'!L18)&gt;'[1]EU11_6.MELD'!L18+3,"ERROR","")</f>
        <v/>
      </c>
      <c r="M18" s="106" t="str">
        <f>IF(SUM('[2]EU21_6.MELD'!M18,'[3]EU31_6.MELD'!M18)&gt;'[1]EU11_6.MELD'!M18+3,"ERROR","")</f>
        <v/>
      </c>
      <c r="N18" s="106" t="str">
        <f>IF(SUM('[2]EU21_6.MELD'!N18,'[3]EU31_6.MELD'!N18)&gt;'[1]EU11_6.MELD'!N18+3,"ERROR","")</f>
        <v/>
      </c>
      <c r="O18" s="106" t="str">
        <f>IF(SUM('[2]EU21_6.MELD'!O18,'[3]EU31_6.MELD'!O18)&gt;'[1]EU11_6.MELD'!O18+3,"ERROR","")</f>
        <v/>
      </c>
      <c r="P18" s="106" t="str">
        <f>IF(SUM('[2]EU21_6.MELD'!P18,'[3]EU31_6.MELD'!P18)&gt;'[1]EU11_6.MELD'!P18+3,"ERROR","")</f>
        <v/>
      </c>
      <c r="Q18" s="106" t="str">
        <f>IF(SUM('[2]EU21_6.MELD'!Q18,'[3]EU31_6.MELD'!Q18)&gt;'[1]EU11_6.MELD'!Q18+3,"ERROR","")</f>
        <v/>
      </c>
      <c r="R18" s="106" t="str">
        <f>IF(SUM('[2]EU21_6.MELD'!R18,'[3]EU31_6.MELD'!R18)&gt;'[1]EU11_6.MELD'!R18+3,"ERROR","")</f>
        <v/>
      </c>
      <c r="S18" s="106" t="str">
        <f>IF(SUM('[2]EU21_6.MELD'!S18,'[3]EU31_6.MELD'!S18)&gt;'[1]EU11_6.MELD'!S18+3,"ERROR","")</f>
        <v/>
      </c>
      <c r="T18" s="106" t="str">
        <f>IF(SUM('[2]EU21_6.MELD'!T18,'[3]EU31_6.MELD'!T18)&gt;'[1]EU11_6.MELD'!T18+3,"ERROR","")</f>
        <v/>
      </c>
      <c r="U18" s="106" t="str">
        <f>IF(SUM('[2]EU21_6.MELD'!U18,'[3]EU31_6.MELD'!U18)&gt;'[1]EU11_6.MELD'!U18+3,"ERROR","")</f>
        <v/>
      </c>
      <c r="V18" s="66">
        <v>7</v>
      </c>
    </row>
    <row r="19" spans="1:22" ht="13" x14ac:dyDescent="0.25">
      <c r="A19" s="112">
        <v>8</v>
      </c>
      <c r="B19" s="70" t="s">
        <v>386</v>
      </c>
      <c r="C19" s="68" t="s">
        <v>27</v>
      </c>
      <c r="D19" s="66">
        <v>8</v>
      </c>
      <c r="E19" s="109"/>
      <c r="F19" s="106" t="str">
        <f>IF(SUM('[2]EU21_6.MELD'!F19,'[3]EU31_6.MELD'!F19)&gt;'[1]EU11_6.MELD'!F19+3,"ERROR","")</f>
        <v/>
      </c>
      <c r="G19" s="109"/>
      <c r="H19" s="106" t="str">
        <f>IF(SUM('[2]EU21_6.MELD'!H19,'[3]EU31_6.MELD'!H19)&gt;'[1]EU11_6.MELD'!H19+3,"ERROR","")</f>
        <v/>
      </c>
      <c r="I19" s="106" t="str">
        <f>IF(SUM('[2]EU21_6.MELD'!I19,'[3]EU31_6.MELD'!I19)&gt;'[1]EU11_6.MELD'!I19+3,"ERROR","")</f>
        <v/>
      </c>
      <c r="J19" s="106" t="str">
        <f>IF(SUM('[2]EU21_6.MELD'!J19,'[3]EU31_6.MELD'!J19)&gt;'[1]EU11_6.MELD'!J19+3,"ERROR","")</f>
        <v/>
      </c>
      <c r="K19" s="106" t="str">
        <f>IF(SUM('[2]EU21_6.MELD'!K19,'[3]EU31_6.MELD'!K19)&gt;'[1]EU11_6.MELD'!K19+3,"ERROR","")</f>
        <v/>
      </c>
      <c r="L19" s="106" t="str">
        <f>IF(SUM('[2]EU21_6.MELD'!L19,'[3]EU31_6.MELD'!L19)&gt;'[1]EU11_6.MELD'!L19+3,"ERROR","")</f>
        <v/>
      </c>
      <c r="M19" s="106" t="str">
        <f>IF(SUM('[2]EU21_6.MELD'!M19,'[3]EU31_6.MELD'!M19)&gt;'[1]EU11_6.MELD'!M19+3,"ERROR","")</f>
        <v/>
      </c>
      <c r="N19" s="106" t="str">
        <f>IF(SUM('[2]EU21_6.MELD'!N19,'[3]EU31_6.MELD'!N19)&gt;'[1]EU11_6.MELD'!N19+3,"ERROR","")</f>
        <v/>
      </c>
      <c r="O19" s="106" t="str">
        <f>IF(SUM('[2]EU21_6.MELD'!O19,'[3]EU31_6.MELD'!O19)&gt;'[1]EU11_6.MELD'!O19+3,"ERROR","")</f>
        <v/>
      </c>
      <c r="P19" s="106" t="str">
        <f>IF(SUM('[2]EU21_6.MELD'!P19,'[3]EU31_6.MELD'!P19)&gt;'[1]EU11_6.MELD'!P19+3,"ERROR","")</f>
        <v/>
      </c>
      <c r="Q19" s="106" t="str">
        <f>IF(SUM('[2]EU21_6.MELD'!Q19,'[3]EU31_6.MELD'!Q19)&gt;'[1]EU11_6.MELD'!Q19+3,"ERROR","")</f>
        <v/>
      </c>
      <c r="R19" s="106" t="str">
        <f>IF(SUM('[2]EU21_6.MELD'!R19,'[3]EU31_6.MELD'!R19)&gt;'[1]EU11_6.MELD'!R19+3,"ERROR","")</f>
        <v/>
      </c>
      <c r="S19" s="106" t="str">
        <f>IF(SUM('[2]EU21_6.MELD'!S19,'[3]EU31_6.MELD'!S19)&gt;'[1]EU11_6.MELD'!S19+3,"ERROR","")</f>
        <v/>
      </c>
      <c r="T19" s="106" t="str">
        <f>IF(SUM('[2]EU21_6.MELD'!T19,'[3]EU31_6.MELD'!T19)&gt;'[1]EU11_6.MELD'!T19+3,"ERROR","")</f>
        <v/>
      </c>
      <c r="U19" s="106" t="str">
        <f>IF(SUM('[2]EU21_6.MELD'!U19,'[3]EU31_6.MELD'!U19)&gt;'[1]EU11_6.MELD'!U19+3,"ERROR","")</f>
        <v/>
      </c>
      <c r="V19" s="66">
        <v>8</v>
      </c>
    </row>
    <row r="20" spans="1:22" ht="13" x14ac:dyDescent="0.25">
      <c r="A20" s="112">
        <v>9</v>
      </c>
      <c r="B20" s="70" t="s">
        <v>387</v>
      </c>
      <c r="C20" s="68" t="s">
        <v>28</v>
      </c>
      <c r="D20" s="66">
        <v>9</v>
      </c>
      <c r="E20" s="109"/>
      <c r="F20" s="106" t="str">
        <f>IF(SUM('[2]EU21_6.MELD'!F20,'[3]EU31_6.MELD'!F20)&gt;'[1]EU11_6.MELD'!F20+3,"ERROR","")</f>
        <v/>
      </c>
      <c r="G20" s="109"/>
      <c r="H20" s="106" t="str">
        <f>IF(SUM('[2]EU21_6.MELD'!H20,'[3]EU31_6.MELD'!H20)&gt;'[1]EU11_6.MELD'!H20+3,"ERROR","")</f>
        <v/>
      </c>
      <c r="I20" s="106" t="str">
        <f>IF(SUM('[2]EU21_6.MELD'!I20,'[3]EU31_6.MELD'!I20)&gt;'[1]EU11_6.MELD'!I20+3,"ERROR","")</f>
        <v/>
      </c>
      <c r="J20" s="106" t="str">
        <f>IF(SUM('[2]EU21_6.MELD'!J20,'[3]EU31_6.MELD'!J20)&gt;'[1]EU11_6.MELD'!J20+3,"ERROR","")</f>
        <v/>
      </c>
      <c r="K20" s="106" t="str">
        <f>IF(SUM('[2]EU21_6.MELD'!K20,'[3]EU31_6.MELD'!K20)&gt;'[1]EU11_6.MELD'!K20+3,"ERROR","")</f>
        <v/>
      </c>
      <c r="L20" s="106" t="str">
        <f>IF(SUM('[2]EU21_6.MELD'!L20,'[3]EU31_6.MELD'!L20)&gt;'[1]EU11_6.MELD'!L20+3,"ERROR","")</f>
        <v/>
      </c>
      <c r="M20" s="106" t="str">
        <f>IF(SUM('[2]EU21_6.MELD'!M20,'[3]EU31_6.MELD'!M20)&gt;'[1]EU11_6.MELD'!M20+3,"ERROR","")</f>
        <v/>
      </c>
      <c r="N20" s="106" t="str">
        <f>IF(SUM('[2]EU21_6.MELD'!N20,'[3]EU31_6.MELD'!N20)&gt;'[1]EU11_6.MELD'!N20+3,"ERROR","")</f>
        <v/>
      </c>
      <c r="O20" s="106" t="str">
        <f>IF(SUM('[2]EU21_6.MELD'!O20,'[3]EU31_6.MELD'!O20)&gt;'[1]EU11_6.MELD'!O20+3,"ERROR","")</f>
        <v/>
      </c>
      <c r="P20" s="106" t="str">
        <f>IF(SUM('[2]EU21_6.MELD'!P20,'[3]EU31_6.MELD'!P20)&gt;'[1]EU11_6.MELD'!P20+3,"ERROR","")</f>
        <v/>
      </c>
      <c r="Q20" s="106" t="str">
        <f>IF(SUM('[2]EU21_6.MELD'!Q20,'[3]EU31_6.MELD'!Q20)&gt;'[1]EU11_6.MELD'!Q20+3,"ERROR","")</f>
        <v/>
      </c>
      <c r="R20" s="106" t="str">
        <f>IF(SUM('[2]EU21_6.MELD'!R20,'[3]EU31_6.MELD'!R20)&gt;'[1]EU11_6.MELD'!R20+3,"ERROR","")</f>
        <v/>
      </c>
      <c r="S20" s="106" t="str">
        <f>IF(SUM('[2]EU21_6.MELD'!S20,'[3]EU31_6.MELD'!S20)&gt;'[1]EU11_6.MELD'!S20+3,"ERROR","")</f>
        <v/>
      </c>
      <c r="T20" s="106" t="str">
        <f>IF(SUM('[2]EU21_6.MELD'!T20,'[3]EU31_6.MELD'!T20)&gt;'[1]EU11_6.MELD'!T20+3,"ERROR","")</f>
        <v/>
      </c>
      <c r="U20" s="106" t="str">
        <f>IF(SUM('[2]EU21_6.MELD'!U20,'[3]EU31_6.MELD'!U20)&gt;'[1]EU11_6.MELD'!U20+3,"ERROR","")</f>
        <v/>
      </c>
      <c r="V20" s="66">
        <v>9</v>
      </c>
    </row>
    <row r="21" spans="1:22" ht="13" x14ac:dyDescent="0.25">
      <c r="A21" s="112">
        <v>10</v>
      </c>
      <c r="B21" s="70" t="s">
        <v>388</v>
      </c>
      <c r="C21" s="68" t="s">
        <v>29</v>
      </c>
      <c r="D21" s="66">
        <v>10</v>
      </c>
      <c r="E21" s="109"/>
      <c r="F21" s="106" t="str">
        <f>IF(SUM('[2]EU21_6.MELD'!F21,'[3]EU31_6.MELD'!F21)&gt;'[1]EU11_6.MELD'!F21+3,"ERROR","")</f>
        <v/>
      </c>
      <c r="G21" s="109"/>
      <c r="H21" s="106" t="str">
        <f>IF(SUM('[2]EU21_6.MELD'!H21,'[3]EU31_6.MELD'!H21)&gt;'[1]EU11_6.MELD'!H21+3,"ERROR","")</f>
        <v/>
      </c>
      <c r="I21" s="106" t="str">
        <f>IF(SUM('[2]EU21_6.MELD'!I21,'[3]EU31_6.MELD'!I21)&gt;'[1]EU11_6.MELD'!I21+3,"ERROR","")</f>
        <v/>
      </c>
      <c r="J21" s="106" t="str">
        <f>IF(SUM('[2]EU21_6.MELD'!J21,'[3]EU31_6.MELD'!J21)&gt;'[1]EU11_6.MELD'!J21+3,"ERROR","")</f>
        <v/>
      </c>
      <c r="K21" s="106" t="str">
        <f>IF(SUM('[2]EU21_6.MELD'!K21,'[3]EU31_6.MELD'!K21)&gt;'[1]EU11_6.MELD'!K21+3,"ERROR","")</f>
        <v/>
      </c>
      <c r="L21" s="106" t="str">
        <f>IF(SUM('[2]EU21_6.MELD'!L21,'[3]EU31_6.MELD'!L21)&gt;'[1]EU11_6.MELD'!L21+3,"ERROR","")</f>
        <v/>
      </c>
      <c r="M21" s="106" t="str">
        <f>IF(SUM('[2]EU21_6.MELD'!M21,'[3]EU31_6.MELD'!M21)&gt;'[1]EU11_6.MELD'!M21+3,"ERROR","")</f>
        <v/>
      </c>
      <c r="N21" s="106" t="str">
        <f>IF(SUM('[2]EU21_6.MELD'!N21,'[3]EU31_6.MELD'!N21)&gt;'[1]EU11_6.MELD'!N21+3,"ERROR","")</f>
        <v/>
      </c>
      <c r="O21" s="106" t="str">
        <f>IF(SUM('[2]EU21_6.MELD'!O21,'[3]EU31_6.MELD'!O21)&gt;'[1]EU11_6.MELD'!O21+3,"ERROR","")</f>
        <v/>
      </c>
      <c r="P21" s="106" t="str">
        <f>IF(SUM('[2]EU21_6.MELD'!P21,'[3]EU31_6.MELD'!P21)&gt;'[1]EU11_6.MELD'!P21+3,"ERROR","")</f>
        <v/>
      </c>
      <c r="Q21" s="106" t="str">
        <f>IF(SUM('[2]EU21_6.MELD'!Q21,'[3]EU31_6.MELD'!Q21)&gt;'[1]EU11_6.MELD'!Q21+3,"ERROR","")</f>
        <v/>
      </c>
      <c r="R21" s="106" t="str">
        <f>IF(SUM('[2]EU21_6.MELD'!R21,'[3]EU31_6.MELD'!R21)&gt;'[1]EU11_6.MELD'!R21+3,"ERROR","")</f>
        <v/>
      </c>
      <c r="S21" s="106" t="str">
        <f>IF(SUM('[2]EU21_6.MELD'!S21,'[3]EU31_6.MELD'!S21)&gt;'[1]EU11_6.MELD'!S21+3,"ERROR","")</f>
        <v/>
      </c>
      <c r="T21" s="106" t="str">
        <f>IF(SUM('[2]EU21_6.MELD'!T21,'[3]EU31_6.MELD'!T21)&gt;'[1]EU11_6.MELD'!T21+3,"ERROR","")</f>
        <v/>
      </c>
      <c r="U21" s="106" t="str">
        <f>IF(SUM('[2]EU21_6.MELD'!U21,'[3]EU31_6.MELD'!U21)&gt;'[1]EU11_6.MELD'!U21+3,"ERROR","")</f>
        <v/>
      </c>
      <c r="V21" s="66">
        <v>10</v>
      </c>
    </row>
    <row r="22" spans="1:22" ht="13" x14ac:dyDescent="0.3">
      <c r="A22" s="112">
        <v>11</v>
      </c>
      <c r="B22" s="70" t="s">
        <v>389</v>
      </c>
      <c r="C22" s="88" t="s">
        <v>30</v>
      </c>
      <c r="D22" s="66">
        <v>11</v>
      </c>
      <c r="E22" s="109"/>
      <c r="F22" s="106" t="str">
        <f>IF(SUM('[2]EU21_6.MELD'!F22,'[3]EU31_6.MELD'!F22)&gt;'[1]EU11_6.MELD'!F22+3,"ERROR","")</f>
        <v/>
      </c>
      <c r="G22" s="109"/>
      <c r="H22" s="106" t="str">
        <f>IF(SUM('[2]EU21_6.MELD'!H22,'[3]EU31_6.MELD'!H22)&gt;'[1]EU11_6.MELD'!H22+3,"ERROR","")</f>
        <v/>
      </c>
      <c r="I22" s="106" t="str">
        <f>IF(SUM('[2]EU21_6.MELD'!I22,'[3]EU31_6.MELD'!I22)&gt;'[1]EU11_6.MELD'!I22+3,"ERROR","")</f>
        <v/>
      </c>
      <c r="J22" s="106" t="str">
        <f>IF(SUM('[2]EU21_6.MELD'!J22,'[3]EU31_6.MELD'!J22)&gt;'[1]EU11_6.MELD'!J22+3,"ERROR","")</f>
        <v/>
      </c>
      <c r="K22" s="106" t="str">
        <f>IF(SUM('[2]EU21_6.MELD'!K22,'[3]EU31_6.MELD'!K22)&gt;'[1]EU11_6.MELD'!K22+3,"ERROR","")</f>
        <v/>
      </c>
      <c r="L22" s="106" t="str">
        <f>IF(SUM('[2]EU21_6.MELD'!L22,'[3]EU31_6.MELD'!L22)&gt;'[1]EU11_6.MELD'!L22+3,"ERROR","")</f>
        <v/>
      </c>
      <c r="M22" s="106" t="str">
        <f>IF(SUM('[2]EU21_6.MELD'!M22,'[3]EU31_6.MELD'!M22)&gt;'[1]EU11_6.MELD'!M22+3,"ERROR","")</f>
        <v/>
      </c>
      <c r="N22" s="106" t="str">
        <f>IF(SUM('[2]EU21_6.MELD'!N22,'[3]EU31_6.MELD'!N22)&gt;'[1]EU11_6.MELD'!N22+3,"ERROR","")</f>
        <v/>
      </c>
      <c r="O22" s="106" t="str">
        <f>IF(SUM('[2]EU21_6.MELD'!O22,'[3]EU31_6.MELD'!O22)&gt;'[1]EU11_6.MELD'!O22+3,"ERROR","")</f>
        <v/>
      </c>
      <c r="P22" s="106" t="str">
        <f>IF(SUM('[2]EU21_6.MELD'!P22,'[3]EU31_6.MELD'!P22)&gt;'[1]EU11_6.MELD'!P22+3,"ERROR","")</f>
        <v/>
      </c>
      <c r="Q22" s="106" t="str">
        <f>IF(SUM('[2]EU21_6.MELD'!Q22,'[3]EU31_6.MELD'!Q22)&gt;'[1]EU11_6.MELD'!Q22+3,"ERROR","")</f>
        <v/>
      </c>
      <c r="R22" s="106" t="str">
        <f>IF(SUM('[2]EU21_6.MELD'!R22,'[3]EU31_6.MELD'!R22)&gt;'[1]EU11_6.MELD'!R22+3,"ERROR","")</f>
        <v/>
      </c>
      <c r="S22" s="106" t="str">
        <f>IF(SUM('[2]EU21_6.MELD'!S22,'[3]EU31_6.MELD'!S22)&gt;'[1]EU11_6.MELD'!S22+3,"ERROR","")</f>
        <v/>
      </c>
      <c r="T22" s="106" t="str">
        <f>IF(SUM('[2]EU21_6.MELD'!T22,'[3]EU31_6.MELD'!T22)&gt;'[1]EU11_6.MELD'!T22+3,"ERROR","")</f>
        <v/>
      </c>
      <c r="U22" s="106" t="str">
        <f>IF(SUM('[2]EU21_6.MELD'!U22,'[3]EU31_6.MELD'!U22)&gt;'[1]EU11_6.MELD'!U22+3,"ERROR","")</f>
        <v/>
      </c>
      <c r="V22" s="66">
        <v>11</v>
      </c>
    </row>
    <row r="23" spans="1:22" ht="13" x14ac:dyDescent="0.25">
      <c r="A23" s="112">
        <v>12</v>
      </c>
      <c r="B23" s="70" t="s">
        <v>31</v>
      </c>
      <c r="C23" s="68" t="s">
        <v>32</v>
      </c>
      <c r="D23" s="66">
        <v>12</v>
      </c>
      <c r="E23" s="109"/>
      <c r="F23" s="106" t="str">
        <f>IF(SUM('[2]EU21_6.MELD'!F23,'[3]EU31_6.MELD'!F23)&gt;'[1]EU11_6.MELD'!F23+3,"ERROR","")</f>
        <v/>
      </c>
      <c r="G23" s="109"/>
      <c r="H23" s="106" t="str">
        <f>IF(SUM('[2]EU21_6.MELD'!H23,'[3]EU31_6.MELD'!H23)&gt;'[1]EU11_6.MELD'!H23+3,"ERROR","")</f>
        <v/>
      </c>
      <c r="I23" s="106" t="str">
        <f>IF(SUM('[2]EU21_6.MELD'!I23,'[3]EU31_6.MELD'!I23)&gt;'[1]EU11_6.MELD'!I23+3,"ERROR","")</f>
        <v/>
      </c>
      <c r="J23" s="106" t="str">
        <f>IF(SUM('[2]EU21_6.MELD'!J23,'[3]EU31_6.MELD'!J23)&gt;'[1]EU11_6.MELD'!J23+3,"ERROR","")</f>
        <v/>
      </c>
      <c r="K23" s="106" t="str">
        <f>IF(SUM('[2]EU21_6.MELD'!K23,'[3]EU31_6.MELD'!K23)&gt;'[1]EU11_6.MELD'!K23+3,"ERROR","")</f>
        <v/>
      </c>
      <c r="L23" s="106" t="str">
        <f>IF(SUM('[2]EU21_6.MELD'!L23,'[3]EU31_6.MELD'!L23)&gt;'[1]EU11_6.MELD'!L23+3,"ERROR","")</f>
        <v/>
      </c>
      <c r="M23" s="106" t="str">
        <f>IF(SUM('[2]EU21_6.MELD'!M23,'[3]EU31_6.MELD'!M23)&gt;'[1]EU11_6.MELD'!M23+3,"ERROR","")</f>
        <v/>
      </c>
      <c r="N23" s="106" t="str">
        <f>IF(SUM('[2]EU21_6.MELD'!N23,'[3]EU31_6.MELD'!N23)&gt;'[1]EU11_6.MELD'!N23+3,"ERROR","")</f>
        <v/>
      </c>
      <c r="O23" s="106" t="str">
        <f>IF(SUM('[2]EU21_6.MELD'!O23,'[3]EU31_6.MELD'!O23)&gt;'[1]EU11_6.MELD'!O23+3,"ERROR","")</f>
        <v/>
      </c>
      <c r="P23" s="106" t="str">
        <f>IF(SUM('[2]EU21_6.MELD'!P23,'[3]EU31_6.MELD'!P23)&gt;'[1]EU11_6.MELD'!P23+3,"ERROR","")</f>
        <v/>
      </c>
      <c r="Q23" s="106" t="str">
        <f>IF(SUM('[2]EU21_6.MELD'!Q23,'[3]EU31_6.MELD'!Q23)&gt;'[1]EU11_6.MELD'!Q23+3,"ERROR","")</f>
        <v/>
      </c>
      <c r="R23" s="106" t="str">
        <f>IF(SUM('[2]EU21_6.MELD'!R23,'[3]EU31_6.MELD'!R23)&gt;'[1]EU11_6.MELD'!R23+3,"ERROR","")</f>
        <v/>
      </c>
      <c r="S23" s="106" t="str">
        <f>IF(SUM('[2]EU21_6.MELD'!S23,'[3]EU31_6.MELD'!S23)&gt;'[1]EU11_6.MELD'!S23+3,"ERROR","")</f>
        <v/>
      </c>
      <c r="T23" s="106" t="str">
        <f>IF(SUM('[2]EU21_6.MELD'!T23,'[3]EU31_6.MELD'!T23)&gt;'[1]EU11_6.MELD'!T23+3,"ERROR","")</f>
        <v/>
      </c>
      <c r="U23" s="106" t="str">
        <f>IF(SUM('[2]EU21_6.MELD'!U23,'[3]EU31_6.MELD'!U23)&gt;'[1]EU11_6.MELD'!U23+3,"ERROR","")</f>
        <v/>
      </c>
      <c r="V23" s="66">
        <v>12</v>
      </c>
    </row>
    <row r="24" spans="1:22" ht="13" x14ac:dyDescent="0.25">
      <c r="A24" s="112">
        <v>13</v>
      </c>
      <c r="B24" s="70" t="s">
        <v>390</v>
      </c>
      <c r="C24" s="68" t="s">
        <v>33</v>
      </c>
      <c r="D24" s="66">
        <v>13</v>
      </c>
      <c r="E24" s="109"/>
      <c r="F24" s="106" t="str">
        <f>IF(SUM('[2]EU21_6.MELD'!F24,'[3]EU31_6.MELD'!F24)&gt;'[1]EU11_6.MELD'!F24+3,"ERROR","")</f>
        <v/>
      </c>
      <c r="G24" s="109"/>
      <c r="H24" s="106" t="str">
        <f>IF(SUM('[2]EU21_6.MELD'!H24,'[3]EU31_6.MELD'!H24)&gt;'[1]EU11_6.MELD'!H24+3,"ERROR","")</f>
        <v/>
      </c>
      <c r="I24" s="106" t="str">
        <f>IF(SUM('[2]EU21_6.MELD'!I24,'[3]EU31_6.MELD'!I24)&gt;'[1]EU11_6.MELD'!I24+3,"ERROR","")</f>
        <v/>
      </c>
      <c r="J24" s="106" t="str">
        <f>IF(SUM('[2]EU21_6.MELD'!J24,'[3]EU31_6.MELD'!J24)&gt;'[1]EU11_6.MELD'!J24+3,"ERROR","")</f>
        <v/>
      </c>
      <c r="K24" s="106" t="str">
        <f>IF(SUM('[2]EU21_6.MELD'!K24,'[3]EU31_6.MELD'!K24)&gt;'[1]EU11_6.MELD'!K24+3,"ERROR","")</f>
        <v/>
      </c>
      <c r="L24" s="106" t="str">
        <f>IF(SUM('[2]EU21_6.MELD'!L24,'[3]EU31_6.MELD'!L24)&gt;'[1]EU11_6.MELD'!L24+3,"ERROR","")</f>
        <v/>
      </c>
      <c r="M24" s="106" t="str">
        <f>IF(SUM('[2]EU21_6.MELD'!M24,'[3]EU31_6.MELD'!M24)&gt;'[1]EU11_6.MELD'!M24+3,"ERROR","")</f>
        <v/>
      </c>
      <c r="N24" s="106" t="str">
        <f>IF(SUM('[2]EU21_6.MELD'!N24,'[3]EU31_6.MELD'!N24)&gt;'[1]EU11_6.MELD'!N24+3,"ERROR","")</f>
        <v/>
      </c>
      <c r="O24" s="106" t="str">
        <f>IF(SUM('[2]EU21_6.MELD'!O24,'[3]EU31_6.MELD'!O24)&gt;'[1]EU11_6.MELD'!O24+3,"ERROR","")</f>
        <v/>
      </c>
      <c r="P24" s="106" t="str">
        <f>IF(SUM('[2]EU21_6.MELD'!P24,'[3]EU31_6.MELD'!P24)&gt;'[1]EU11_6.MELD'!P24+3,"ERROR","")</f>
        <v/>
      </c>
      <c r="Q24" s="106" t="str">
        <f>IF(SUM('[2]EU21_6.MELD'!Q24,'[3]EU31_6.MELD'!Q24)&gt;'[1]EU11_6.MELD'!Q24+3,"ERROR","")</f>
        <v/>
      </c>
      <c r="R24" s="106" t="str">
        <f>IF(SUM('[2]EU21_6.MELD'!R24,'[3]EU31_6.MELD'!R24)&gt;'[1]EU11_6.MELD'!R24+3,"ERROR","")</f>
        <v/>
      </c>
      <c r="S24" s="106" t="str">
        <f>IF(SUM('[2]EU21_6.MELD'!S24,'[3]EU31_6.MELD'!S24)&gt;'[1]EU11_6.MELD'!S24+3,"ERROR","")</f>
        <v/>
      </c>
      <c r="T24" s="106" t="str">
        <f>IF(SUM('[2]EU21_6.MELD'!T24,'[3]EU31_6.MELD'!T24)&gt;'[1]EU11_6.MELD'!T24+3,"ERROR","")</f>
        <v/>
      </c>
      <c r="U24" s="106" t="str">
        <f>IF(SUM('[2]EU21_6.MELD'!U24,'[3]EU31_6.MELD'!U24)&gt;'[1]EU11_6.MELD'!U24+3,"ERROR","")</f>
        <v/>
      </c>
      <c r="V24" s="66">
        <v>13</v>
      </c>
    </row>
    <row r="25" spans="1:22" ht="13" x14ac:dyDescent="0.25">
      <c r="A25" s="112">
        <v>14</v>
      </c>
      <c r="B25" s="70" t="s">
        <v>391</v>
      </c>
      <c r="C25" s="68" t="s">
        <v>34</v>
      </c>
      <c r="D25" s="66">
        <v>14</v>
      </c>
      <c r="E25" s="109"/>
      <c r="F25" s="106" t="str">
        <f>IF(SUM('[2]EU21_6.MELD'!F25,'[3]EU31_6.MELD'!F25)&gt;'[1]EU11_6.MELD'!F25+3,"ERROR","")</f>
        <v/>
      </c>
      <c r="G25" s="109"/>
      <c r="H25" s="106" t="str">
        <f>IF(SUM('[2]EU21_6.MELD'!H25,'[3]EU31_6.MELD'!H25)&gt;'[1]EU11_6.MELD'!H25+3,"ERROR","")</f>
        <v/>
      </c>
      <c r="I25" s="106" t="str">
        <f>IF(SUM('[2]EU21_6.MELD'!I25,'[3]EU31_6.MELD'!I25)&gt;'[1]EU11_6.MELD'!I25+3,"ERROR","")</f>
        <v/>
      </c>
      <c r="J25" s="106" t="str">
        <f>IF(SUM('[2]EU21_6.MELD'!J25,'[3]EU31_6.MELD'!J25)&gt;'[1]EU11_6.MELD'!J25+3,"ERROR","")</f>
        <v/>
      </c>
      <c r="K25" s="106" t="str">
        <f>IF(SUM('[2]EU21_6.MELD'!K25,'[3]EU31_6.MELD'!K25)&gt;'[1]EU11_6.MELD'!K25+3,"ERROR","")</f>
        <v/>
      </c>
      <c r="L25" s="106" t="str">
        <f>IF(SUM('[2]EU21_6.MELD'!L25,'[3]EU31_6.MELD'!L25)&gt;'[1]EU11_6.MELD'!L25+3,"ERROR","")</f>
        <v/>
      </c>
      <c r="M25" s="106" t="str">
        <f>IF(SUM('[2]EU21_6.MELD'!M25,'[3]EU31_6.MELD'!M25)&gt;'[1]EU11_6.MELD'!M25+3,"ERROR","")</f>
        <v/>
      </c>
      <c r="N25" s="106" t="str">
        <f>IF(SUM('[2]EU21_6.MELD'!N25,'[3]EU31_6.MELD'!N25)&gt;'[1]EU11_6.MELD'!N25+3,"ERROR","")</f>
        <v/>
      </c>
      <c r="O25" s="106" t="str">
        <f>IF(SUM('[2]EU21_6.MELD'!O25,'[3]EU31_6.MELD'!O25)&gt;'[1]EU11_6.MELD'!O25+3,"ERROR","")</f>
        <v/>
      </c>
      <c r="P25" s="106" t="str">
        <f>IF(SUM('[2]EU21_6.MELD'!P25,'[3]EU31_6.MELD'!P25)&gt;'[1]EU11_6.MELD'!P25+3,"ERROR","")</f>
        <v/>
      </c>
      <c r="Q25" s="106" t="str">
        <f>IF(SUM('[2]EU21_6.MELD'!Q25,'[3]EU31_6.MELD'!Q25)&gt;'[1]EU11_6.MELD'!Q25+3,"ERROR","")</f>
        <v/>
      </c>
      <c r="R25" s="106" t="str">
        <f>IF(SUM('[2]EU21_6.MELD'!R25,'[3]EU31_6.MELD'!R25)&gt;'[1]EU11_6.MELD'!R25+3,"ERROR","")</f>
        <v/>
      </c>
      <c r="S25" s="106" t="str">
        <f>IF(SUM('[2]EU21_6.MELD'!S25,'[3]EU31_6.MELD'!S25)&gt;'[1]EU11_6.MELD'!S25+3,"ERROR","")</f>
        <v/>
      </c>
      <c r="T25" s="106" t="str">
        <f>IF(SUM('[2]EU21_6.MELD'!T25,'[3]EU31_6.MELD'!T25)&gt;'[1]EU11_6.MELD'!T25+3,"ERROR","")</f>
        <v/>
      </c>
      <c r="U25" s="106" t="str">
        <f>IF(SUM('[2]EU21_6.MELD'!U25,'[3]EU31_6.MELD'!U25)&gt;'[1]EU11_6.MELD'!U25+3,"ERROR","")</f>
        <v/>
      </c>
      <c r="V25" s="66">
        <v>14</v>
      </c>
    </row>
    <row r="26" spans="1:22" ht="13" x14ac:dyDescent="0.3">
      <c r="A26" s="112">
        <v>15</v>
      </c>
      <c r="B26" s="70" t="s">
        <v>35</v>
      </c>
      <c r="C26" s="88" t="s">
        <v>36</v>
      </c>
      <c r="D26" s="66">
        <v>15</v>
      </c>
      <c r="E26" s="109"/>
      <c r="F26" s="106" t="str">
        <f>IF(SUM('[2]EU21_6.MELD'!F26,'[3]EU31_6.MELD'!F26)&gt;'[1]EU11_6.MELD'!F26+3,"ERROR","")</f>
        <v/>
      </c>
      <c r="G26" s="109"/>
      <c r="H26" s="106" t="str">
        <f>IF(SUM('[2]EU21_6.MELD'!H26,'[3]EU31_6.MELD'!H26)&gt;'[1]EU11_6.MELD'!H26+3,"ERROR","")</f>
        <v/>
      </c>
      <c r="I26" s="106" t="str">
        <f>IF(SUM('[2]EU21_6.MELD'!I26,'[3]EU31_6.MELD'!I26)&gt;'[1]EU11_6.MELD'!I26+3,"ERROR","")</f>
        <v/>
      </c>
      <c r="J26" s="106" t="str">
        <f>IF(SUM('[2]EU21_6.MELD'!J26,'[3]EU31_6.MELD'!J26)&gt;'[1]EU11_6.MELD'!J26+3,"ERROR","")</f>
        <v/>
      </c>
      <c r="K26" s="106" t="str">
        <f>IF(SUM('[2]EU21_6.MELD'!K26,'[3]EU31_6.MELD'!K26)&gt;'[1]EU11_6.MELD'!K26+3,"ERROR","")</f>
        <v/>
      </c>
      <c r="L26" s="106" t="str">
        <f>IF(SUM('[2]EU21_6.MELD'!L26,'[3]EU31_6.MELD'!L26)&gt;'[1]EU11_6.MELD'!L26+3,"ERROR","")</f>
        <v/>
      </c>
      <c r="M26" s="106" t="str">
        <f>IF(SUM('[2]EU21_6.MELD'!M26,'[3]EU31_6.MELD'!M26)&gt;'[1]EU11_6.MELD'!M26+3,"ERROR","")</f>
        <v/>
      </c>
      <c r="N26" s="106" t="str">
        <f>IF(SUM('[2]EU21_6.MELD'!N26,'[3]EU31_6.MELD'!N26)&gt;'[1]EU11_6.MELD'!N26+3,"ERROR","")</f>
        <v/>
      </c>
      <c r="O26" s="106" t="str">
        <f>IF(SUM('[2]EU21_6.MELD'!O26,'[3]EU31_6.MELD'!O26)&gt;'[1]EU11_6.MELD'!O26+3,"ERROR","")</f>
        <v/>
      </c>
      <c r="P26" s="106" t="str">
        <f>IF(SUM('[2]EU21_6.MELD'!P26,'[3]EU31_6.MELD'!P26)&gt;'[1]EU11_6.MELD'!P26+3,"ERROR","")</f>
        <v/>
      </c>
      <c r="Q26" s="106" t="str">
        <f>IF(SUM('[2]EU21_6.MELD'!Q26,'[3]EU31_6.MELD'!Q26)&gt;'[1]EU11_6.MELD'!Q26+3,"ERROR","")</f>
        <v/>
      </c>
      <c r="R26" s="106" t="str">
        <f>IF(SUM('[2]EU21_6.MELD'!R26,'[3]EU31_6.MELD'!R26)&gt;'[1]EU11_6.MELD'!R26+3,"ERROR","")</f>
        <v/>
      </c>
      <c r="S26" s="106" t="str">
        <f>IF(SUM('[2]EU21_6.MELD'!S26,'[3]EU31_6.MELD'!S26)&gt;'[1]EU11_6.MELD'!S26+3,"ERROR","")</f>
        <v/>
      </c>
      <c r="T26" s="106" t="str">
        <f>IF(SUM('[2]EU21_6.MELD'!T26,'[3]EU31_6.MELD'!T26)&gt;'[1]EU11_6.MELD'!T26+3,"ERROR","")</f>
        <v/>
      </c>
      <c r="U26" s="106" t="str">
        <f>IF(SUM('[2]EU21_6.MELD'!U26,'[3]EU31_6.MELD'!U26)&gt;'[1]EU11_6.MELD'!U26+3,"ERROR","")</f>
        <v/>
      </c>
      <c r="V26" s="66">
        <v>15</v>
      </c>
    </row>
    <row r="27" spans="1:22" ht="13" x14ac:dyDescent="0.3">
      <c r="A27" s="112">
        <v>16</v>
      </c>
      <c r="B27" s="70" t="s">
        <v>392</v>
      </c>
      <c r="C27" s="88" t="s">
        <v>37</v>
      </c>
      <c r="D27" s="66">
        <v>16</v>
      </c>
      <c r="E27" s="109"/>
      <c r="F27" s="106" t="str">
        <f>IF(SUM('[2]EU21_6.MELD'!F27,'[3]EU31_6.MELD'!F27)&gt;'[1]EU11_6.MELD'!F27+3,"ERROR","")</f>
        <v/>
      </c>
      <c r="G27" s="109"/>
      <c r="H27" s="106" t="str">
        <f>IF(SUM('[2]EU21_6.MELD'!H27,'[3]EU31_6.MELD'!H27)&gt;'[1]EU11_6.MELD'!H27+3,"ERROR","")</f>
        <v/>
      </c>
      <c r="I27" s="106" t="str">
        <f>IF(SUM('[2]EU21_6.MELD'!I27,'[3]EU31_6.MELD'!I27)&gt;'[1]EU11_6.MELD'!I27+3,"ERROR","")</f>
        <v/>
      </c>
      <c r="J27" s="106" t="str">
        <f>IF(SUM('[2]EU21_6.MELD'!J27,'[3]EU31_6.MELD'!J27)&gt;'[1]EU11_6.MELD'!J27+3,"ERROR","")</f>
        <v/>
      </c>
      <c r="K27" s="106" t="str">
        <f>IF(SUM('[2]EU21_6.MELD'!K27,'[3]EU31_6.MELD'!K27)&gt;'[1]EU11_6.MELD'!K27+3,"ERROR","")</f>
        <v/>
      </c>
      <c r="L27" s="106" t="str">
        <f>IF(SUM('[2]EU21_6.MELD'!L27,'[3]EU31_6.MELD'!L27)&gt;'[1]EU11_6.MELD'!L27+3,"ERROR","")</f>
        <v/>
      </c>
      <c r="M27" s="106" t="str">
        <f>IF(SUM('[2]EU21_6.MELD'!M27,'[3]EU31_6.MELD'!M27)&gt;'[1]EU11_6.MELD'!M27+3,"ERROR","")</f>
        <v/>
      </c>
      <c r="N27" s="106" t="str">
        <f>IF(SUM('[2]EU21_6.MELD'!N27,'[3]EU31_6.MELD'!N27)&gt;'[1]EU11_6.MELD'!N27+3,"ERROR","")</f>
        <v/>
      </c>
      <c r="O27" s="106" t="str">
        <f>IF(SUM('[2]EU21_6.MELD'!O27,'[3]EU31_6.MELD'!O27)&gt;'[1]EU11_6.MELD'!O27+3,"ERROR","")</f>
        <v/>
      </c>
      <c r="P27" s="106" t="str">
        <f>IF(SUM('[2]EU21_6.MELD'!P27,'[3]EU31_6.MELD'!P27)&gt;'[1]EU11_6.MELD'!P27+3,"ERROR","")</f>
        <v/>
      </c>
      <c r="Q27" s="106" t="str">
        <f>IF(SUM('[2]EU21_6.MELD'!Q27,'[3]EU31_6.MELD'!Q27)&gt;'[1]EU11_6.MELD'!Q27+3,"ERROR","")</f>
        <v/>
      </c>
      <c r="R27" s="106" t="str">
        <f>IF(SUM('[2]EU21_6.MELD'!R27,'[3]EU31_6.MELD'!R27)&gt;'[1]EU11_6.MELD'!R27+3,"ERROR","")</f>
        <v/>
      </c>
      <c r="S27" s="106" t="str">
        <f>IF(SUM('[2]EU21_6.MELD'!S27,'[3]EU31_6.MELD'!S27)&gt;'[1]EU11_6.MELD'!S27+3,"ERROR","")</f>
        <v/>
      </c>
      <c r="T27" s="106" t="str">
        <f>IF(SUM('[2]EU21_6.MELD'!T27,'[3]EU31_6.MELD'!T27)&gt;'[1]EU11_6.MELD'!T27+3,"ERROR","")</f>
        <v/>
      </c>
      <c r="U27" s="106" t="str">
        <f>IF(SUM('[2]EU21_6.MELD'!U27,'[3]EU31_6.MELD'!U27)&gt;'[1]EU11_6.MELD'!U27+3,"ERROR","")</f>
        <v/>
      </c>
      <c r="V27" s="66">
        <v>16</v>
      </c>
    </row>
    <row r="28" spans="1:22" ht="13" x14ac:dyDescent="0.25">
      <c r="A28" s="112">
        <v>17</v>
      </c>
      <c r="B28" s="70" t="s">
        <v>393</v>
      </c>
      <c r="C28" s="68" t="s">
        <v>38</v>
      </c>
      <c r="D28" s="66">
        <v>17</v>
      </c>
      <c r="E28" s="109"/>
      <c r="F28" s="106" t="str">
        <f>IF(SUM('[2]EU21_6.MELD'!F28,'[3]EU31_6.MELD'!F28)&gt;'[1]EU11_6.MELD'!F28+3,"ERROR","")</f>
        <v/>
      </c>
      <c r="G28" s="109"/>
      <c r="H28" s="106" t="str">
        <f>IF(SUM('[2]EU21_6.MELD'!H28,'[3]EU31_6.MELD'!H28)&gt;'[1]EU11_6.MELD'!H28+3,"ERROR","")</f>
        <v/>
      </c>
      <c r="I28" s="106" t="str">
        <f>IF(SUM('[2]EU21_6.MELD'!I28,'[3]EU31_6.MELD'!I28)&gt;'[1]EU11_6.MELD'!I28+3,"ERROR","")</f>
        <v/>
      </c>
      <c r="J28" s="106" t="str">
        <f>IF(SUM('[2]EU21_6.MELD'!J28,'[3]EU31_6.MELD'!J28)&gt;'[1]EU11_6.MELD'!J28+3,"ERROR","")</f>
        <v/>
      </c>
      <c r="K28" s="106" t="str">
        <f>IF(SUM('[2]EU21_6.MELD'!K28,'[3]EU31_6.MELD'!K28)&gt;'[1]EU11_6.MELD'!K28+3,"ERROR","")</f>
        <v/>
      </c>
      <c r="L28" s="106" t="str">
        <f>IF(SUM('[2]EU21_6.MELD'!L28,'[3]EU31_6.MELD'!L28)&gt;'[1]EU11_6.MELD'!L28+3,"ERROR","")</f>
        <v/>
      </c>
      <c r="M28" s="106" t="str">
        <f>IF(SUM('[2]EU21_6.MELD'!M28,'[3]EU31_6.MELD'!M28)&gt;'[1]EU11_6.MELD'!M28+3,"ERROR","")</f>
        <v/>
      </c>
      <c r="N28" s="106" t="str">
        <f>IF(SUM('[2]EU21_6.MELD'!N28,'[3]EU31_6.MELD'!N28)&gt;'[1]EU11_6.MELD'!N28+3,"ERROR","")</f>
        <v/>
      </c>
      <c r="O28" s="106" t="str">
        <f>IF(SUM('[2]EU21_6.MELD'!O28,'[3]EU31_6.MELD'!O28)&gt;'[1]EU11_6.MELD'!O28+3,"ERROR","")</f>
        <v/>
      </c>
      <c r="P28" s="106" t="str">
        <f>IF(SUM('[2]EU21_6.MELD'!P28,'[3]EU31_6.MELD'!P28)&gt;'[1]EU11_6.MELD'!P28+3,"ERROR","")</f>
        <v/>
      </c>
      <c r="Q28" s="106" t="str">
        <f>IF(SUM('[2]EU21_6.MELD'!Q28,'[3]EU31_6.MELD'!Q28)&gt;'[1]EU11_6.MELD'!Q28+3,"ERROR","")</f>
        <v/>
      </c>
      <c r="R28" s="106" t="str">
        <f>IF(SUM('[2]EU21_6.MELD'!R28,'[3]EU31_6.MELD'!R28)&gt;'[1]EU11_6.MELD'!R28+3,"ERROR","")</f>
        <v/>
      </c>
      <c r="S28" s="106" t="str">
        <f>IF(SUM('[2]EU21_6.MELD'!S28,'[3]EU31_6.MELD'!S28)&gt;'[1]EU11_6.MELD'!S28+3,"ERROR","")</f>
        <v/>
      </c>
      <c r="T28" s="106" t="str">
        <f>IF(SUM('[2]EU21_6.MELD'!T28,'[3]EU31_6.MELD'!T28)&gt;'[1]EU11_6.MELD'!T28+3,"ERROR","")</f>
        <v/>
      </c>
      <c r="U28" s="106" t="str">
        <f>IF(SUM('[2]EU21_6.MELD'!U28,'[3]EU31_6.MELD'!U28)&gt;'[1]EU11_6.MELD'!U28+3,"ERROR","")</f>
        <v/>
      </c>
      <c r="V28" s="66">
        <v>17</v>
      </c>
    </row>
    <row r="29" spans="1:22" ht="13" x14ac:dyDescent="0.25">
      <c r="A29" s="112">
        <v>18</v>
      </c>
      <c r="B29" s="70" t="s">
        <v>394</v>
      </c>
      <c r="C29" s="68" t="s">
        <v>39</v>
      </c>
      <c r="D29" s="66">
        <v>18</v>
      </c>
      <c r="E29" s="109"/>
      <c r="F29" s="106" t="str">
        <f>IF(SUM('[2]EU21_6.MELD'!F29,'[3]EU31_6.MELD'!F29)&gt;'[1]EU11_6.MELD'!F29+3,"ERROR","")</f>
        <v/>
      </c>
      <c r="G29" s="109"/>
      <c r="H29" s="106" t="str">
        <f>IF(SUM('[2]EU21_6.MELD'!H29,'[3]EU31_6.MELD'!H29)&gt;'[1]EU11_6.MELD'!H29+3,"ERROR","")</f>
        <v/>
      </c>
      <c r="I29" s="106" t="str">
        <f>IF(SUM('[2]EU21_6.MELD'!I29,'[3]EU31_6.MELD'!I29)&gt;'[1]EU11_6.MELD'!I29+3,"ERROR","")</f>
        <v/>
      </c>
      <c r="J29" s="106" t="str">
        <f>IF(SUM('[2]EU21_6.MELD'!J29,'[3]EU31_6.MELD'!J29)&gt;'[1]EU11_6.MELD'!J29+3,"ERROR","")</f>
        <v/>
      </c>
      <c r="K29" s="106" t="str">
        <f>IF(SUM('[2]EU21_6.MELD'!K29,'[3]EU31_6.MELD'!K29)&gt;'[1]EU11_6.MELD'!K29+3,"ERROR","")</f>
        <v/>
      </c>
      <c r="L29" s="106" t="str">
        <f>IF(SUM('[2]EU21_6.MELD'!L29,'[3]EU31_6.MELD'!L29)&gt;'[1]EU11_6.MELD'!L29+3,"ERROR","")</f>
        <v/>
      </c>
      <c r="M29" s="106" t="str">
        <f>IF(SUM('[2]EU21_6.MELD'!M29,'[3]EU31_6.MELD'!M29)&gt;'[1]EU11_6.MELD'!M29+3,"ERROR","")</f>
        <v/>
      </c>
      <c r="N29" s="106" t="str">
        <f>IF(SUM('[2]EU21_6.MELD'!N29,'[3]EU31_6.MELD'!N29)&gt;'[1]EU11_6.MELD'!N29+3,"ERROR","")</f>
        <v/>
      </c>
      <c r="O29" s="106" t="str">
        <f>IF(SUM('[2]EU21_6.MELD'!O29,'[3]EU31_6.MELD'!O29)&gt;'[1]EU11_6.MELD'!O29+3,"ERROR","")</f>
        <v/>
      </c>
      <c r="P29" s="106" t="str">
        <f>IF(SUM('[2]EU21_6.MELD'!P29,'[3]EU31_6.MELD'!P29)&gt;'[1]EU11_6.MELD'!P29+3,"ERROR","")</f>
        <v/>
      </c>
      <c r="Q29" s="106" t="str">
        <f>IF(SUM('[2]EU21_6.MELD'!Q29,'[3]EU31_6.MELD'!Q29)&gt;'[1]EU11_6.MELD'!Q29+3,"ERROR","")</f>
        <v/>
      </c>
      <c r="R29" s="106" t="str">
        <f>IF(SUM('[2]EU21_6.MELD'!R29,'[3]EU31_6.MELD'!R29)&gt;'[1]EU11_6.MELD'!R29+3,"ERROR","")</f>
        <v/>
      </c>
      <c r="S29" s="106" t="str">
        <f>IF(SUM('[2]EU21_6.MELD'!S29,'[3]EU31_6.MELD'!S29)&gt;'[1]EU11_6.MELD'!S29+3,"ERROR","")</f>
        <v/>
      </c>
      <c r="T29" s="106" t="str">
        <f>IF(SUM('[2]EU21_6.MELD'!T29,'[3]EU31_6.MELD'!T29)&gt;'[1]EU11_6.MELD'!T29+3,"ERROR","")</f>
        <v/>
      </c>
      <c r="U29" s="106" t="str">
        <f>IF(SUM('[2]EU21_6.MELD'!U29,'[3]EU31_6.MELD'!U29)&gt;'[1]EU11_6.MELD'!U29+3,"ERROR","")</f>
        <v/>
      </c>
      <c r="V29" s="66">
        <v>18</v>
      </c>
    </row>
    <row r="30" spans="1:22" ht="13" x14ac:dyDescent="0.25">
      <c r="A30" s="112">
        <v>19</v>
      </c>
      <c r="B30" s="70" t="s">
        <v>395</v>
      </c>
      <c r="C30" s="68" t="s">
        <v>40</v>
      </c>
      <c r="D30" s="66">
        <v>19</v>
      </c>
      <c r="E30" s="109"/>
      <c r="F30" s="106" t="str">
        <f>IF(SUM('[2]EU21_6.MELD'!F30,'[3]EU31_6.MELD'!F30)&gt;'[1]EU11_6.MELD'!F30+3,"ERROR","")</f>
        <v/>
      </c>
      <c r="G30" s="109"/>
      <c r="H30" s="106" t="str">
        <f>IF(SUM('[2]EU21_6.MELD'!H30,'[3]EU31_6.MELD'!H30)&gt;'[1]EU11_6.MELD'!H30+3,"ERROR","")</f>
        <v/>
      </c>
      <c r="I30" s="106" t="str">
        <f>IF(SUM('[2]EU21_6.MELD'!I30,'[3]EU31_6.MELD'!I30)&gt;'[1]EU11_6.MELD'!I30+3,"ERROR","")</f>
        <v/>
      </c>
      <c r="J30" s="106" t="str">
        <f>IF(SUM('[2]EU21_6.MELD'!J30,'[3]EU31_6.MELD'!J30)&gt;'[1]EU11_6.MELD'!J30+3,"ERROR","")</f>
        <v/>
      </c>
      <c r="K30" s="106" t="str">
        <f>IF(SUM('[2]EU21_6.MELD'!K30,'[3]EU31_6.MELD'!K30)&gt;'[1]EU11_6.MELD'!K30+3,"ERROR","")</f>
        <v/>
      </c>
      <c r="L30" s="106" t="str">
        <f>IF(SUM('[2]EU21_6.MELD'!L30,'[3]EU31_6.MELD'!L30)&gt;'[1]EU11_6.MELD'!L30+3,"ERROR","")</f>
        <v/>
      </c>
      <c r="M30" s="106" t="str">
        <f>IF(SUM('[2]EU21_6.MELD'!M30,'[3]EU31_6.MELD'!M30)&gt;'[1]EU11_6.MELD'!M30+3,"ERROR","")</f>
        <v/>
      </c>
      <c r="N30" s="106" t="str">
        <f>IF(SUM('[2]EU21_6.MELD'!N30,'[3]EU31_6.MELD'!N30)&gt;'[1]EU11_6.MELD'!N30+3,"ERROR","")</f>
        <v/>
      </c>
      <c r="O30" s="106" t="str">
        <f>IF(SUM('[2]EU21_6.MELD'!O30,'[3]EU31_6.MELD'!O30)&gt;'[1]EU11_6.MELD'!O30+3,"ERROR","")</f>
        <v/>
      </c>
      <c r="P30" s="106" t="str">
        <f>IF(SUM('[2]EU21_6.MELD'!P30,'[3]EU31_6.MELD'!P30)&gt;'[1]EU11_6.MELD'!P30+3,"ERROR","")</f>
        <v/>
      </c>
      <c r="Q30" s="106" t="str">
        <f>IF(SUM('[2]EU21_6.MELD'!Q30,'[3]EU31_6.MELD'!Q30)&gt;'[1]EU11_6.MELD'!Q30+3,"ERROR","")</f>
        <v/>
      </c>
      <c r="R30" s="106" t="str">
        <f>IF(SUM('[2]EU21_6.MELD'!R30,'[3]EU31_6.MELD'!R30)&gt;'[1]EU11_6.MELD'!R30+3,"ERROR","")</f>
        <v/>
      </c>
      <c r="S30" s="106" t="str">
        <f>IF(SUM('[2]EU21_6.MELD'!S30,'[3]EU31_6.MELD'!S30)&gt;'[1]EU11_6.MELD'!S30+3,"ERROR","")</f>
        <v/>
      </c>
      <c r="T30" s="106" t="str">
        <f>IF(SUM('[2]EU21_6.MELD'!T30,'[3]EU31_6.MELD'!T30)&gt;'[1]EU11_6.MELD'!T30+3,"ERROR","")</f>
        <v/>
      </c>
      <c r="U30" s="106" t="str">
        <f>IF(SUM('[2]EU21_6.MELD'!U30,'[3]EU31_6.MELD'!U30)&gt;'[1]EU11_6.MELD'!U30+3,"ERROR","")</f>
        <v/>
      </c>
      <c r="V30" s="66">
        <v>19</v>
      </c>
    </row>
    <row r="31" spans="1:22" ht="13" x14ac:dyDescent="0.3">
      <c r="A31" s="112">
        <v>20</v>
      </c>
      <c r="B31" s="70" t="s">
        <v>41</v>
      </c>
      <c r="C31" s="88" t="s">
        <v>42</v>
      </c>
      <c r="D31" s="66">
        <v>20</v>
      </c>
      <c r="E31" s="109"/>
      <c r="F31" s="106" t="str">
        <f>IF(SUM('[2]EU21_6.MELD'!F31,'[3]EU31_6.MELD'!F31)&gt;'[1]EU11_6.MELD'!F31+3,"ERROR","")</f>
        <v/>
      </c>
      <c r="G31" s="109"/>
      <c r="H31" s="106" t="str">
        <f>IF(SUM('[2]EU21_6.MELD'!H31,'[3]EU31_6.MELD'!H31)&gt;'[1]EU11_6.MELD'!H31+3,"ERROR","")</f>
        <v/>
      </c>
      <c r="I31" s="106" t="str">
        <f>IF(SUM('[2]EU21_6.MELD'!I31,'[3]EU31_6.MELD'!I31)&gt;'[1]EU11_6.MELD'!I31+3,"ERROR","")</f>
        <v/>
      </c>
      <c r="J31" s="106" t="str">
        <f>IF(SUM('[2]EU21_6.MELD'!J31,'[3]EU31_6.MELD'!J31)&gt;'[1]EU11_6.MELD'!J31+3,"ERROR","")</f>
        <v/>
      </c>
      <c r="K31" s="106" t="str">
        <f>IF(SUM('[2]EU21_6.MELD'!K31,'[3]EU31_6.MELD'!K31)&gt;'[1]EU11_6.MELD'!K31+3,"ERROR","")</f>
        <v/>
      </c>
      <c r="L31" s="106" t="str">
        <f>IF(SUM('[2]EU21_6.MELD'!L31,'[3]EU31_6.MELD'!L31)&gt;'[1]EU11_6.MELD'!L31+3,"ERROR","")</f>
        <v/>
      </c>
      <c r="M31" s="106" t="str">
        <f>IF(SUM('[2]EU21_6.MELD'!M31,'[3]EU31_6.MELD'!M31)&gt;'[1]EU11_6.MELD'!M31+3,"ERROR","")</f>
        <v/>
      </c>
      <c r="N31" s="106" t="str">
        <f>IF(SUM('[2]EU21_6.MELD'!N31,'[3]EU31_6.MELD'!N31)&gt;'[1]EU11_6.MELD'!N31+3,"ERROR","")</f>
        <v/>
      </c>
      <c r="O31" s="106" t="str">
        <f>IF(SUM('[2]EU21_6.MELD'!O31,'[3]EU31_6.MELD'!O31)&gt;'[1]EU11_6.MELD'!O31+3,"ERROR","")</f>
        <v/>
      </c>
      <c r="P31" s="106" t="str">
        <f>IF(SUM('[2]EU21_6.MELD'!P31,'[3]EU31_6.MELD'!P31)&gt;'[1]EU11_6.MELD'!P31+3,"ERROR","")</f>
        <v/>
      </c>
      <c r="Q31" s="106" t="str">
        <f>IF(SUM('[2]EU21_6.MELD'!Q31,'[3]EU31_6.MELD'!Q31)&gt;'[1]EU11_6.MELD'!Q31+3,"ERROR","")</f>
        <v/>
      </c>
      <c r="R31" s="106" t="str">
        <f>IF(SUM('[2]EU21_6.MELD'!R31,'[3]EU31_6.MELD'!R31)&gt;'[1]EU11_6.MELD'!R31+3,"ERROR","")</f>
        <v/>
      </c>
      <c r="S31" s="106" t="str">
        <f>IF(SUM('[2]EU21_6.MELD'!S31,'[3]EU31_6.MELD'!S31)&gt;'[1]EU11_6.MELD'!S31+3,"ERROR","")</f>
        <v/>
      </c>
      <c r="T31" s="106" t="str">
        <f>IF(SUM('[2]EU21_6.MELD'!T31,'[3]EU31_6.MELD'!T31)&gt;'[1]EU11_6.MELD'!T31+3,"ERROR","")</f>
        <v/>
      </c>
      <c r="U31" s="106" t="str">
        <f>IF(SUM('[2]EU21_6.MELD'!U31,'[3]EU31_6.MELD'!U31)&gt;'[1]EU11_6.MELD'!U31+3,"ERROR","")</f>
        <v/>
      </c>
      <c r="V31" s="66">
        <v>20</v>
      </c>
    </row>
    <row r="32" spans="1:22" ht="13" x14ac:dyDescent="0.25">
      <c r="A32" s="112">
        <v>22</v>
      </c>
      <c r="B32" s="70" t="s">
        <v>396</v>
      </c>
      <c r="C32" s="68" t="s">
        <v>43</v>
      </c>
      <c r="D32" s="66">
        <v>22</v>
      </c>
      <c r="E32" s="109"/>
      <c r="F32" s="106" t="str">
        <f>IF(SUM('[2]EU21_6.MELD'!F32,'[3]EU31_6.MELD'!F32)&gt;'[1]EU11_6.MELD'!F32+3,"ERROR","")</f>
        <v/>
      </c>
      <c r="G32" s="109"/>
      <c r="H32" s="106" t="str">
        <f>IF(SUM('[2]EU21_6.MELD'!H32,'[3]EU31_6.MELD'!H32)&gt;'[1]EU11_6.MELD'!H32+3,"ERROR","")</f>
        <v/>
      </c>
      <c r="I32" s="106" t="str">
        <f>IF(SUM('[2]EU21_6.MELD'!I32,'[3]EU31_6.MELD'!I32)&gt;'[1]EU11_6.MELD'!I32+3,"ERROR","")</f>
        <v/>
      </c>
      <c r="J32" s="106" t="str">
        <f>IF(SUM('[2]EU21_6.MELD'!J32,'[3]EU31_6.MELD'!J32)&gt;'[1]EU11_6.MELD'!J32+3,"ERROR","")</f>
        <v/>
      </c>
      <c r="K32" s="106" t="str">
        <f>IF(SUM('[2]EU21_6.MELD'!K32,'[3]EU31_6.MELD'!K32)&gt;'[1]EU11_6.MELD'!K32+3,"ERROR","")</f>
        <v/>
      </c>
      <c r="L32" s="106" t="str">
        <f>IF(SUM('[2]EU21_6.MELD'!L32,'[3]EU31_6.MELD'!L32)&gt;'[1]EU11_6.MELD'!L32+3,"ERROR","")</f>
        <v/>
      </c>
      <c r="M32" s="106" t="str">
        <f>IF(SUM('[2]EU21_6.MELD'!M32,'[3]EU31_6.MELD'!M32)&gt;'[1]EU11_6.MELD'!M32+3,"ERROR","")</f>
        <v/>
      </c>
      <c r="N32" s="106" t="str">
        <f>IF(SUM('[2]EU21_6.MELD'!N32,'[3]EU31_6.MELD'!N32)&gt;'[1]EU11_6.MELD'!N32+3,"ERROR","")</f>
        <v/>
      </c>
      <c r="O32" s="106" t="str">
        <f>IF(SUM('[2]EU21_6.MELD'!O32,'[3]EU31_6.MELD'!O32)&gt;'[1]EU11_6.MELD'!O32+3,"ERROR","")</f>
        <v/>
      </c>
      <c r="P32" s="106" t="str">
        <f>IF(SUM('[2]EU21_6.MELD'!P32,'[3]EU31_6.MELD'!P32)&gt;'[1]EU11_6.MELD'!P32+3,"ERROR","")</f>
        <v/>
      </c>
      <c r="Q32" s="106" t="str">
        <f>IF(SUM('[2]EU21_6.MELD'!Q32,'[3]EU31_6.MELD'!Q32)&gt;'[1]EU11_6.MELD'!Q32+3,"ERROR","")</f>
        <v/>
      </c>
      <c r="R32" s="106" t="str">
        <f>IF(SUM('[2]EU21_6.MELD'!R32,'[3]EU31_6.MELD'!R32)&gt;'[1]EU11_6.MELD'!R32+3,"ERROR","")</f>
        <v/>
      </c>
      <c r="S32" s="106" t="str">
        <f>IF(SUM('[2]EU21_6.MELD'!S32,'[3]EU31_6.MELD'!S32)&gt;'[1]EU11_6.MELD'!S32+3,"ERROR","")</f>
        <v/>
      </c>
      <c r="T32" s="106" t="str">
        <f>IF(SUM('[2]EU21_6.MELD'!T32,'[3]EU31_6.MELD'!T32)&gt;'[1]EU11_6.MELD'!T32+3,"ERROR","")</f>
        <v/>
      </c>
      <c r="U32" s="106" t="str">
        <f>IF(SUM('[2]EU21_6.MELD'!U32,'[3]EU31_6.MELD'!U32)&gt;'[1]EU11_6.MELD'!U32+3,"ERROR","")</f>
        <v/>
      </c>
      <c r="V32" s="66">
        <v>22</v>
      </c>
    </row>
    <row r="33" spans="1:22" ht="13" x14ac:dyDescent="0.25">
      <c r="A33" s="112">
        <v>23</v>
      </c>
      <c r="B33" s="70" t="s">
        <v>397</v>
      </c>
      <c r="C33" s="68" t="s">
        <v>44</v>
      </c>
      <c r="D33" s="66">
        <v>23</v>
      </c>
      <c r="E33" s="109"/>
      <c r="F33" s="106" t="str">
        <f>IF(SUM('[2]EU21_6.MELD'!F33,'[3]EU31_6.MELD'!F33)&gt;'[1]EU11_6.MELD'!F33+3,"ERROR","")</f>
        <v/>
      </c>
      <c r="G33" s="109"/>
      <c r="H33" s="106" t="str">
        <f>IF(SUM('[2]EU21_6.MELD'!H33,'[3]EU31_6.MELD'!H33)&gt;'[1]EU11_6.MELD'!H33+3,"ERROR","")</f>
        <v/>
      </c>
      <c r="I33" s="106" t="str">
        <f>IF(SUM('[2]EU21_6.MELD'!I33,'[3]EU31_6.MELD'!I33)&gt;'[1]EU11_6.MELD'!I33+3,"ERROR","")</f>
        <v/>
      </c>
      <c r="J33" s="106" t="str">
        <f>IF(SUM('[2]EU21_6.MELD'!J33,'[3]EU31_6.MELD'!J33)&gt;'[1]EU11_6.MELD'!J33+3,"ERROR","")</f>
        <v/>
      </c>
      <c r="K33" s="106" t="str">
        <f>IF(SUM('[2]EU21_6.MELD'!K33,'[3]EU31_6.MELD'!K33)&gt;'[1]EU11_6.MELD'!K33+3,"ERROR","")</f>
        <v/>
      </c>
      <c r="L33" s="106" t="str">
        <f>IF(SUM('[2]EU21_6.MELD'!L33,'[3]EU31_6.MELD'!L33)&gt;'[1]EU11_6.MELD'!L33+3,"ERROR","")</f>
        <v/>
      </c>
      <c r="M33" s="106" t="str">
        <f>IF(SUM('[2]EU21_6.MELD'!M33,'[3]EU31_6.MELD'!M33)&gt;'[1]EU11_6.MELD'!M33+3,"ERROR","")</f>
        <v/>
      </c>
      <c r="N33" s="106" t="str">
        <f>IF(SUM('[2]EU21_6.MELD'!N33,'[3]EU31_6.MELD'!N33)&gt;'[1]EU11_6.MELD'!N33+3,"ERROR","")</f>
        <v/>
      </c>
      <c r="O33" s="106" t="str">
        <f>IF(SUM('[2]EU21_6.MELD'!O33,'[3]EU31_6.MELD'!O33)&gt;'[1]EU11_6.MELD'!O33+3,"ERROR","")</f>
        <v/>
      </c>
      <c r="P33" s="106" t="str">
        <f>IF(SUM('[2]EU21_6.MELD'!P33,'[3]EU31_6.MELD'!P33)&gt;'[1]EU11_6.MELD'!P33+3,"ERROR","")</f>
        <v/>
      </c>
      <c r="Q33" s="106" t="str">
        <f>IF(SUM('[2]EU21_6.MELD'!Q33,'[3]EU31_6.MELD'!Q33)&gt;'[1]EU11_6.MELD'!Q33+3,"ERROR","")</f>
        <v/>
      </c>
      <c r="R33" s="106" t="str">
        <f>IF(SUM('[2]EU21_6.MELD'!R33,'[3]EU31_6.MELD'!R33)&gt;'[1]EU11_6.MELD'!R33+3,"ERROR","")</f>
        <v/>
      </c>
      <c r="S33" s="106" t="str">
        <f>IF(SUM('[2]EU21_6.MELD'!S33,'[3]EU31_6.MELD'!S33)&gt;'[1]EU11_6.MELD'!S33+3,"ERROR","")</f>
        <v/>
      </c>
      <c r="T33" s="106" t="str">
        <f>IF(SUM('[2]EU21_6.MELD'!T33,'[3]EU31_6.MELD'!T33)&gt;'[1]EU11_6.MELD'!T33+3,"ERROR","")</f>
        <v/>
      </c>
      <c r="U33" s="106" t="str">
        <f>IF(SUM('[2]EU21_6.MELD'!U33,'[3]EU31_6.MELD'!U33)&gt;'[1]EU11_6.MELD'!U33+3,"ERROR","")</f>
        <v/>
      </c>
      <c r="V33" s="66">
        <v>23</v>
      </c>
    </row>
    <row r="34" spans="1:22" ht="13" x14ac:dyDescent="0.25">
      <c r="A34" s="112">
        <v>24</v>
      </c>
      <c r="B34" s="70" t="s">
        <v>398</v>
      </c>
      <c r="C34" s="68" t="s">
        <v>45</v>
      </c>
      <c r="D34" s="66">
        <v>24</v>
      </c>
      <c r="E34" s="109"/>
      <c r="F34" s="106" t="str">
        <f>IF(SUM('[2]EU21_6.MELD'!F34,'[3]EU31_6.MELD'!F34)&gt;'[1]EU11_6.MELD'!F34+3,"ERROR","")</f>
        <v/>
      </c>
      <c r="G34" s="109"/>
      <c r="H34" s="106" t="str">
        <f>IF(SUM('[2]EU21_6.MELD'!H34,'[3]EU31_6.MELD'!H34)&gt;'[1]EU11_6.MELD'!H34+3,"ERROR","")</f>
        <v/>
      </c>
      <c r="I34" s="106" t="str">
        <f>IF(SUM('[2]EU21_6.MELD'!I34,'[3]EU31_6.MELD'!I34)&gt;'[1]EU11_6.MELD'!I34+3,"ERROR","")</f>
        <v/>
      </c>
      <c r="J34" s="106" t="str">
        <f>IF(SUM('[2]EU21_6.MELD'!J34,'[3]EU31_6.MELD'!J34)&gt;'[1]EU11_6.MELD'!J34+3,"ERROR","")</f>
        <v/>
      </c>
      <c r="K34" s="106" t="str">
        <f>IF(SUM('[2]EU21_6.MELD'!K34,'[3]EU31_6.MELD'!K34)&gt;'[1]EU11_6.MELD'!K34+3,"ERROR","")</f>
        <v/>
      </c>
      <c r="L34" s="106" t="str">
        <f>IF(SUM('[2]EU21_6.MELD'!L34,'[3]EU31_6.MELD'!L34)&gt;'[1]EU11_6.MELD'!L34+3,"ERROR","")</f>
        <v/>
      </c>
      <c r="M34" s="106" t="str">
        <f>IF(SUM('[2]EU21_6.MELD'!M34,'[3]EU31_6.MELD'!M34)&gt;'[1]EU11_6.MELD'!M34+3,"ERROR","")</f>
        <v/>
      </c>
      <c r="N34" s="106" t="str">
        <f>IF(SUM('[2]EU21_6.MELD'!N34,'[3]EU31_6.MELD'!N34)&gt;'[1]EU11_6.MELD'!N34+3,"ERROR","")</f>
        <v/>
      </c>
      <c r="O34" s="106" t="str">
        <f>IF(SUM('[2]EU21_6.MELD'!O34,'[3]EU31_6.MELD'!O34)&gt;'[1]EU11_6.MELD'!O34+3,"ERROR","")</f>
        <v/>
      </c>
      <c r="P34" s="106" t="str">
        <f>IF(SUM('[2]EU21_6.MELD'!P34,'[3]EU31_6.MELD'!P34)&gt;'[1]EU11_6.MELD'!P34+3,"ERROR","")</f>
        <v/>
      </c>
      <c r="Q34" s="106" t="str">
        <f>IF(SUM('[2]EU21_6.MELD'!Q34,'[3]EU31_6.MELD'!Q34)&gt;'[1]EU11_6.MELD'!Q34+3,"ERROR","")</f>
        <v/>
      </c>
      <c r="R34" s="106" t="str">
        <f>IF(SUM('[2]EU21_6.MELD'!R34,'[3]EU31_6.MELD'!R34)&gt;'[1]EU11_6.MELD'!R34+3,"ERROR","")</f>
        <v/>
      </c>
      <c r="S34" s="106" t="str">
        <f>IF(SUM('[2]EU21_6.MELD'!S34,'[3]EU31_6.MELD'!S34)&gt;'[1]EU11_6.MELD'!S34+3,"ERROR","")</f>
        <v/>
      </c>
      <c r="T34" s="106" t="str">
        <f>IF(SUM('[2]EU21_6.MELD'!T34,'[3]EU31_6.MELD'!T34)&gt;'[1]EU11_6.MELD'!T34+3,"ERROR","")</f>
        <v/>
      </c>
      <c r="U34" s="106" t="str">
        <f>IF(SUM('[2]EU21_6.MELD'!U34,'[3]EU31_6.MELD'!U34)&gt;'[1]EU11_6.MELD'!U34+3,"ERROR","")</f>
        <v/>
      </c>
      <c r="V34" s="66">
        <v>24</v>
      </c>
    </row>
    <row r="35" spans="1:22" ht="13" x14ac:dyDescent="0.25">
      <c r="A35" s="112">
        <v>25</v>
      </c>
      <c r="B35" s="70" t="s">
        <v>399</v>
      </c>
      <c r="C35" s="68" t="s">
        <v>46</v>
      </c>
      <c r="D35" s="66">
        <v>25</v>
      </c>
      <c r="E35" s="109"/>
      <c r="F35" s="106" t="str">
        <f>IF(SUM('[2]EU21_6.MELD'!F35,'[3]EU31_6.MELD'!F35)&gt;'[1]EU11_6.MELD'!F35+3,"ERROR","")</f>
        <v/>
      </c>
      <c r="G35" s="109"/>
      <c r="H35" s="106" t="str">
        <f>IF(SUM('[2]EU21_6.MELD'!H35,'[3]EU31_6.MELD'!H35)&gt;'[1]EU11_6.MELD'!H35+3,"ERROR","")</f>
        <v/>
      </c>
      <c r="I35" s="106" t="str">
        <f>IF(SUM('[2]EU21_6.MELD'!I35,'[3]EU31_6.MELD'!I35)&gt;'[1]EU11_6.MELD'!I35+3,"ERROR","")</f>
        <v/>
      </c>
      <c r="J35" s="106" t="str">
        <f>IF(SUM('[2]EU21_6.MELD'!J35,'[3]EU31_6.MELD'!J35)&gt;'[1]EU11_6.MELD'!J35+3,"ERROR","")</f>
        <v/>
      </c>
      <c r="K35" s="106" t="str">
        <f>IF(SUM('[2]EU21_6.MELD'!K35,'[3]EU31_6.MELD'!K35)&gt;'[1]EU11_6.MELD'!K35+3,"ERROR","")</f>
        <v/>
      </c>
      <c r="L35" s="106" t="str">
        <f>IF(SUM('[2]EU21_6.MELD'!L35,'[3]EU31_6.MELD'!L35)&gt;'[1]EU11_6.MELD'!L35+3,"ERROR","")</f>
        <v/>
      </c>
      <c r="M35" s="106" t="str">
        <f>IF(SUM('[2]EU21_6.MELD'!M35,'[3]EU31_6.MELD'!M35)&gt;'[1]EU11_6.MELD'!M35+3,"ERROR","")</f>
        <v/>
      </c>
      <c r="N35" s="106" t="str">
        <f>IF(SUM('[2]EU21_6.MELD'!N35,'[3]EU31_6.MELD'!N35)&gt;'[1]EU11_6.MELD'!N35+3,"ERROR","")</f>
        <v/>
      </c>
      <c r="O35" s="106" t="str">
        <f>IF(SUM('[2]EU21_6.MELD'!O35,'[3]EU31_6.MELD'!O35)&gt;'[1]EU11_6.MELD'!O35+3,"ERROR","")</f>
        <v/>
      </c>
      <c r="P35" s="106" t="str">
        <f>IF(SUM('[2]EU21_6.MELD'!P35,'[3]EU31_6.MELD'!P35)&gt;'[1]EU11_6.MELD'!P35+3,"ERROR","")</f>
        <v/>
      </c>
      <c r="Q35" s="106" t="str">
        <f>IF(SUM('[2]EU21_6.MELD'!Q35,'[3]EU31_6.MELD'!Q35)&gt;'[1]EU11_6.MELD'!Q35+3,"ERROR","")</f>
        <v/>
      </c>
      <c r="R35" s="106" t="str">
        <f>IF(SUM('[2]EU21_6.MELD'!R35,'[3]EU31_6.MELD'!R35)&gt;'[1]EU11_6.MELD'!R35+3,"ERROR","")</f>
        <v/>
      </c>
      <c r="S35" s="106" t="str">
        <f>IF(SUM('[2]EU21_6.MELD'!S35,'[3]EU31_6.MELD'!S35)&gt;'[1]EU11_6.MELD'!S35+3,"ERROR","")</f>
        <v/>
      </c>
      <c r="T35" s="106" t="str">
        <f>IF(SUM('[2]EU21_6.MELD'!T35,'[3]EU31_6.MELD'!T35)&gt;'[1]EU11_6.MELD'!T35+3,"ERROR","")</f>
        <v/>
      </c>
      <c r="U35" s="106" t="str">
        <f>IF(SUM('[2]EU21_6.MELD'!U35,'[3]EU31_6.MELD'!U35)&gt;'[1]EU11_6.MELD'!U35+3,"ERROR","")</f>
        <v/>
      </c>
      <c r="V35" s="66">
        <v>25</v>
      </c>
    </row>
    <row r="36" spans="1:22" ht="13" x14ac:dyDescent="0.25">
      <c r="A36" s="112">
        <v>26</v>
      </c>
      <c r="B36" s="70" t="s">
        <v>47</v>
      </c>
      <c r="C36" s="68" t="s">
        <v>48</v>
      </c>
      <c r="D36" s="66">
        <v>26</v>
      </c>
      <c r="E36" s="109"/>
      <c r="F36" s="106" t="str">
        <f>IF(SUM('[2]EU21_6.MELD'!F36,'[3]EU31_6.MELD'!F36)&gt;'[1]EU11_6.MELD'!F36+3,"ERROR","")</f>
        <v/>
      </c>
      <c r="G36" s="109"/>
      <c r="H36" s="106" t="str">
        <f>IF(SUM('[2]EU21_6.MELD'!H36,'[3]EU31_6.MELD'!H36)&gt;'[1]EU11_6.MELD'!H36+3,"ERROR","")</f>
        <v/>
      </c>
      <c r="I36" s="106" t="str">
        <f>IF(SUM('[2]EU21_6.MELD'!I36,'[3]EU31_6.MELD'!I36)&gt;'[1]EU11_6.MELD'!I36+3,"ERROR","")</f>
        <v/>
      </c>
      <c r="J36" s="106" t="str">
        <f>IF(SUM('[2]EU21_6.MELD'!J36,'[3]EU31_6.MELD'!J36)&gt;'[1]EU11_6.MELD'!J36+3,"ERROR","")</f>
        <v/>
      </c>
      <c r="K36" s="106" t="str">
        <f>IF(SUM('[2]EU21_6.MELD'!K36,'[3]EU31_6.MELD'!K36)&gt;'[1]EU11_6.MELD'!K36+3,"ERROR","")</f>
        <v/>
      </c>
      <c r="L36" s="106" t="str">
        <f>IF(SUM('[2]EU21_6.MELD'!L36,'[3]EU31_6.MELD'!L36)&gt;'[1]EU11_6.MELD'!L36+3,"ERROR","")</f>
        <v/>
      </c>
      <c r="M36" s="106" t="str">
        <f>IF(SUM('[2]EU21_6.MELD'!M36,'[3]EU31_6.MELD'!M36)&gt;'[1]EU11_6.MELD'!M36+3,"ERROR","")</f>
        <v/>
      </c>
      <c r="N36" s="106" t="str">
        <f>IF(SUM('[2]EU21_6.MELD'!N36,'[3]EU31_6.MELD'!N36)&gt;'[1]EU11_6.MELD'!N36+3,"ERROR","")</f>
        <v/>
      </c>
      <c r="O36" s="106" t="str">
        <f>IF(SUM('[2]EU21_6.MELD'!O36,'[3]EU31_6.MELD'!O36)&gt;'[1]EU11_6.MELD'!O36+3,"ERROR","")</f>
        <v/>
      </c>
      <c r="P36" s="106" t="str">
        <f>IF(SUM('[2]EU21_6.MELD'!P36,'[3]EU31_6.MELD'!P36)&gt;'[1]EU11_6.MELD'!P36+3,"ERROR","")</f>
        <v/>
      </c>
      <c r="Q36" s="106" t="str">
        <f>IF(SUM('[2]EU21_6.MELD'!Q36,'[3]EU31_6.MELD'!Q36)&gt;'[1]EU11_6.MELD'!Q36+3,"ERROR","")</f>
        <v/>
      </c>
      <c r="R36" s="106" t="str">
        <f>IF(SUM('[2]EU21_6.MELD'!R36,'[3]EU31_6.MELD'!R36)&gt;'[1]EU11_6.MELD'!R36+3,"ERROR","")</f>
        <v/>
      </c>
      <c r="S36" s="106" t="str">
        <f>IF(SUM('[2]EU21_6.MELD'!S36,'[3]EU31_6.MELD'!S36)&gt;'[1]EU11_6.MELD'!S36+3,"ERROR","")</f>
        <v/>
      </c>
      <c r="T36" s="106" t="str">
        <f>IF(SUM('[2]EU21_6.MELD'!T36,'[3]EU31_6.MELD'!T36)&gt;'[1]EU11_6.MELD'!T36+3,"ERROR","")</f>
        <v/>
      </c>
      <c r="U36" s="106" t="str">
        <f>IF(SUM('[2]EU21_6.MELD'!U36,'[3]EU31_6.MELD'!U36)&gt;'[1]EU11_6.MELD'!U36+3,"ERROR","")</f>
        <v/>
      </c>
      <c r="V36" s="66">
        <v>26</v>
      </c>
    </row>
    <row r="37" spans="1:22" ht="13" x14ac:dyDescent="0.25">
      <c r="A37" s="112">
        <v>27</v>
      </c>
      <c r="B37" s="70" t="s">
        <v>400</v>
      </c>
      <c r="C37" s="68" t="s">
        <v>49</v>
      </c>
      <c r="D37" s="66">
        <v>27</v>
      </c>
      <c r="E37" s="109"/>
      <c r="F37" s="106" t="str">
        <f>IF(SUM('[2]EU21_6.MELD'!F37,'[3]EU31_6.MELD'!F37)&gt;'[1]EU11_6.MELD'!F37+3,"ERROR","")</f>
        <v/>
      </c>
      <c r="G37" s="109"/>
      <c r="H37" s="106" t="str">
        <f>IF(SUM('[2]EU21_6.MELD'!H37,'[3]EU31_6.MELD'!H37)&gt;'[1]EU11_6.MELD'!H37+3,"ERROR","")</f>
        <v/>
      </c>
      <c r="I37" s="106" t="str">
        <f>IF(SUM('[2]EU21_6.MELD'!I37,'[3]EU31_6.MELD'!I37)&gt;'[1]EU11_6.MELD'!I37+3,"ERROR","")</f>
        <v/>
      </c>
      <c r="J37" s="106" t="str">
        <f>IF(SUM('[2]EU21_6.MELD'!J37,'[3]EU31_6.MELD'!J37)&gt;'[1]EU11_6.MELD'!J37+3,"ERROR","")</f>
        <v/>
      </c>
      <c r="K37" s="106" t="str">
        <f>IF(SUM('[2]EU21_6.MELD'!K37,'[3]EU31_6.MELD'!K37)&gt;'[1]EU11_6.MELD'!K37+3,"ERROR","")</f>
        <v/>
      </c>
      <c r="L37" s="106" t="str">
        <f>IF(SUM('[2]EU21_6.MELD'!L37,'[3]EU31_6.MELD'!L37)&gt;'[1]EU11_6.MELD'!L37+3,"ERROR","")</f>
        <v/>
      </c>
      <c r="M37" s="106" t="str">
        <f>IF(SUM('[2]EU21_6.MELD'!M37,'[3]EU31_6.MELD'!M37)&gt;'[1]EU11_6.MELD'!M37+3,"ERROR","")</f>
        <v/>
      </c>
      <c r="N37" s="106" t="str">
        <f>IF(SUM('[2]EU21_6.MELD'!N37,'[3]EU31_6.MELD'!N37)&gt;'[1]EU11_6.MELD'!N37+3,"ERROR","")</f>
        <v/>
      </c>
      <c r="O37" s="106" t="str">
        <f>IF(SUM('[2]EU21_6.MELD'!O37,'[3]EU31_6.MELD'!O37)&gt;'[1]EU11_6.MELD'!O37+3,"ERROR","")</f>
        <v/>
      </c>
      <c r="P37" s="106" t="str">
        <f>IF(SUM('[2]EU21_6.MELD'!P37,'[3]EU31_6.MELD'!P37)&gt;'[1]EU11_6.MELD'!P37+3,"ERROR","")</f>
        <v/>
      </c>
      <c r="Q37" s="106" t="str">
        <f>IF(SUM('[2]EU21_6.MELD'!Q37,'[3]EU31_6.MELD'!Q37)&gt;'[1]EU11_6.MELD'!Q37+3,"ERROR","")</f>
        <v/>
      </c>
      <c r="R37" s="106" t="str">
        <f>IF(SUM('[2]EU21_6.MELD'!R37,'[3]EU31_6.MELD'!R37)&gt;'[1]EU11_6.MELD'!R37+3,"ERROR","")</f>
        <v/>
      </c>
      <c r="S37" s="106" t="str">
        <f>IF(SUM('[2]EU21_6.MELD'!S37,'[3]EU31_6.MELD'!S37)&gt;'[1]EU11_6.MELD'!S37+3,"ERROR","")</f>
        <v/>
      </c>
      <c r="T37" s="106" t="str">
        <f>IF(SUM('[2]EU21_6.MELD'!T37,'[3]EU31_6.MELD'!T37)&gt;'[1]EU11_6.MELD'!T37+3,"ERROR","")</f>
        <v/>
      </c>
      <c r="U37" s="106" t="str">
        <f>IF(SUM('[2]EU21_6.MELD'!U37,'[3]EU31_6.MELD'!U37)&gt;'[1]EU11_6.MELD'!U37+3,"ERROR","")</f>
        <v/>
      </c>
      <c r="V37" s="66">
        <v>27</v>
      </c>
    </row>
    <row r="38" spans="1:22" ht="13" x14ac:dyDescent="0.25">
      <c r="A38" s="112">
        <v>28</v>
      </c>
      <c r="B38" s="70" t="s">
        <v>401</v>
      </c>
      <c r="C38" s="68" t="s">
        <v>50</v>
      </c>
      <c r="D38" s="66">
        <v>28</v>
      </c>
      <c r="E38" s="109"/>
      <c r="F38" s="106" t="str">
        <f>IF(SUM('[2]EU21_6.MELD'!F38,'[3]EU31_6.MELD'!F38)&gt;'[1]EU11_6.MELD'!F38+3,"ERROR","")</f>
        <v/>
      </c>
      <c r="G38" s="109"/>
      <c r="H38" s="106" t="str">
        <f>IF(SUM('[2]EU21_6.MELD'!H38,'[3]EU31_6.MELD'!H38)&gt;'[1]EU11_6.MELD'!H38+3,"ERROR","")</f>
        <v/>
      </c>
      <c r="I38" s="106" t="str">
        <f>IF(SUM('[2]EU21_6.MELD'!I38,'[3]EU31_6.MELD'!I38)&gt;'[1]EU11_6.MELD'!I38+3,"ERROR","")</f>
        <v/>
      </c>
      <c r="J38" s="106" t="str">
        <f>IF(SUM('[2]EU21_6.MELD'!J38,'[3]EU31_6.MELD'!J38)&gt;'[1]EU11_6.MELD'!J38+3,"ERROR","")</f>
        <v/>
      </c>
      <c r="K38" s="106" t="str">
        <f>IF(SUM('[2]EU21_6.MELD'!K38,'[3]EU31_6.MELD'!K38)&gt;'[1]EU11_6.MELD'!K38+3,"ERROR","")</f>
        <v/>
      </c>
      <c r="L38" s="106" t="str">
        <f>IF(SUM('[2]EU21_6.MELD'!L38,'[3]EU31_6.MELD'!L38)&gt;'[1]EU11_6.MELD'!L38+3,"ERROR","")</f>
        <v/>
      </c>
      <c r="M38" s="106" t="str">
        <f>IF(SUM('[2]EU21_6.MELD'!M38,'[3]EU31_6.MELD'!M38)&gt;'[1]EU11_6.MELD'!M38+3,"ERROR","")</f>
        <v/>
      </c>
      <c r="N38" s="106" t="str">
        <f>IF(SUM('[2]EU21_6.MELD'!N38,'[3]EU31_6.MELD'!N38)&gt;'[1]EU11_6.MELD'!N38+3,"ERROR","")</f>
        <v/>
      </c>
      <c r="O38" s="106" t="str">
        <f>IF(SUM('[2]EU21_6.MELD'!O38,'[3]EU31_6.MELD'!O38)&gt;'[1]EU11_6.MELD'!O38+3,"ERROR","")</f>
        <v/>
      </c>
      <c r="P38" s="106" t="str">
        <f>IF(SUM('[2]EU21_6.MELD'!P38,'[3]EU31_6.MELD'!P38)&gt;'[1]EU11_6.MELD'!P38+3,"ERROR","")</f>
        <v/>
      </c>
      <c r="Q38" s="106" t="str">
        <f>IF(SUM('[2]EU21_6.MELD'!Q38,'[3]EU31_6.MELD'!Q38)&gt;'[1]EU11_6.MELD'!Q38+3,"ERROR","")</f>
        <v/>
      </c>
      <c r="R38" s="106" t="str">
        <f>IF(SUM('[2]EU21_6.MELD'!R38,'[3]EU31_6.MELD'!R38)&gt;'[1]EU11_6.MELD'!R38+3,"ERROR","")</f>
        <v/>
      </c>
      <c r="S38" s="106" t="str">
        <f>IF(SUM('[2]EU21_6.MELD'!S38,'[3]EU31_6.MELD'!S38)&gt;'[1]EU11_6.MELD'!S38+3,"ERROR","")</f>
        <v/>
      </c>
      <c r="T38" s="106" t="str">
        <f>IF(SUM('[2]EU21_6.MELD'!T38,'[3]EU31_6.MELD'!T38)&gt;'[1]EU11_6.MELD'!T38+3,"ERROR","")</f>
        <v/>
      </c>
      <c r="U38" s="106" t="str">
        <f>IF(SUM('[2]EU21_6.MELD'!U38,'[3]EU31_6.MELD'!U38)&gt;'[1]EU11_6.MELD'!U38+3,"ERROR","")</f>
        <v/>
      </c>
      <c r="V38" s="66">
        <v>28</v>
      </c>
    </row>
    <row r="39" spans="1:22" ht="13" x14ac:dyDescent="0.25">
      <c r="A39" s="112">
        <v>29</v>
      </c>
      <c r="B39" s="70" t="s">
        <v>51</v>
      </c>
      <c r="C39" s="68" t="s">
        <v>52</v>
      </c>
      <c r="D39" s="66">
        <v>29</v>
      </c>
      <c r="E39" s="109"/>
      <c r="F39" s="106" t="str">
        <f>IF(SUM('[2]EU21_6.MELD'!F39,'[3]EU31_6.MELD'!F39)&gt;'[1]EU11_6.MELD'!F39+3,"ERROR","")</f>
        <v/>
      </c>
      <c r="G39" s="109"/>
      <c r="H39" s="106" t="str">
        <f>IF(SUM('[2]EU21_6.MELD'!H39,'[3]EU31_6.MELD'!H39)&gt;'[1]EU11_6.MELD'!H39+3,"ERROR","")</f>
        <v/>
      </c>
      <c r="I39" s="106" t="str">
        <f>IF(SUM('[2]EU21_6.MELD'!I39,'[3]EU31_6.MELD'!I39)&gt;'[1]EU11_6.MELD'!I39+3,"ERROR","")</f>
        <v/>
      </c>
      <c r="J39" s="106" t="str">
        <f>IF(SUM('[2]EU21_6.MELD'!J39,'[3]EU31_6.MELD'!J39)&gt;'[1]EU11_6.MELD'!J39+3,"ERROR","")</f>
        <v/>
      </c>
      <c r="K39" s="106" t="str">
        <f>IF(SUM('[2]EU21_6.MELD'!K39,'[3]EU31_6.MELD'!K39)&gt;'[1]EU11_6.MELD'!K39+3,"ERROR","")</f>
        <v/>
      </c>
      <c r="L39" s="106" t="str">
        <f>IF(SUM('[2]EU21_6.MELD'!L39,'[3]EU31_6.MELD'!L39)&gt;'[1]EU11_6.MELD'!L39+3,"ERROR","")</f>
        <v/>
      </c>
      <c r="M39" s="106" t="str">
        <f>IF(SUM('[2]EU21_6.MELD'!M39,'[3]EU31_6.MELD'!M39)&gt;'[1]EU11_6.MELD'!M39+3,"ERROR","")</f>
        <v/>
      </c>
      <c r="N39" s="106" t="str">
        <f>IF(SUM('[2]EU21_6.MELD'!N39,'[3]EU31_6.MELD'!N39)&gt;'[1]EU11_6.MELD'!N39+3,"ERROR","")</f>
        <v/>
      </c>
      <c r="O39" s="106" t="str">
        <f>IF(SUM('[2]EU21_6.MELD'!O39,'[3]EU31_6.MELD'!O39)&gt;'[1]EU11_6.MELD'!O39+3,"ERROR","")</f>
        <v/>
      </c>
      <c r="P39" s="106" t="str">
        <f>IF(SUM('[2]EU21_6.MELD'!P39,'[3]EU31_6.MELD'!P39)&gt;'[1]EU11_6.MELD'!P39+3,"ERROR","")</f>
        <v/>
      </c>
      <c r="Q39" s="106" t="str">
        <f>IF(SUM('[2]EU21_6.MELD'!Q39,'[3]EU31_6.MELD'!Q39)&gt;'[1]EU11_6.MELD'!Q39+3,"ERROR","")</f>
        <v/>
      </c>
      <c r="R39" s="106" t="str">
        <f>IF(SUM('[2]EU21_6.MELD'!R39,'[3]EU31_6.MELD'!R39)&gt;'[1]EU11_6.MELD'!R39+3,"ERROR","")</f>
        <v/>
      </c>
      <c r="S39" s="106" t="str">
        <f>IF(SUM('[2]EU21_6.MELD'!S39,'[3]EU31_6.MELD'!S39)&gt;'[1]EU11_6.MELD'!S39+3,"ERROR","")</f>
        <v/>
      </c>
      <c r="T39" s="106" t="str">
        <f>IF(SUM('[2]EU21_6.MELD'!T39,'[3]EU31_6.MELD'!T39)&gt;'[1]EU11_6.MELD'!T39+3,"ERROR","")</f>
        <v/>
      </c>
      <c r="U39" s="106" t="str">
        <f>IF(SUM('[2]EU21_6.MELD'!U39,'[3]EU31_6.MELD'!U39)&gt;'[1]EU11_6.MELD'!U39+3,"ERROR","")</f>
        <v/>
      </c>
      <c r="V39" s="66">
        <v>29</v>
      </c>
    </row>
    <row r="40" spans="1:22" ht="13" x14ac:dyDescent="0.25">
      <c r="A40" s="112">
        <v>219</v>
      </c>
      <c r="B40" s="70" t="s">
        <v>53</v>
      </c>
      <c r="C40" s="68" t="s">
        <v>54</v>
      </c>
      <c r="D40" s="66">
        <v>219</v>
      </c>
      <c r="E40" s="109"/>
      <c r="F40" s="106" t="str">
        <f>IF(SUM('[2]EU21_6.MELD'!F40,'[3]EU31_6.MELD'!F40)&gt;'[1]EU11_6.MELD'!F40+3,"ERROR","")</f>
        <v/>
      </c>
      <c r="G40" s="109"/>
      <c r="H40" s="106" t="str">
        <f>IF(SUM('[2]EU21_6.MELD'!H40,'[3]EU31_6.MELD'!H40)&gt;'[1]EU11_6.MELD'!H40+3,"ERROR","")</f>
        <v/>
      </c>
      <c r="I40" s="106" t="str">
        <f>IF(SUM('[2]EU21_6.MELD'!I40,'[3]EU31_6.MELD'!I40)&gt;'[1]EU11_6.MELD'!I40+3,"ERROR","")</f>
        <v/>
      </c>
      <c r="J40" s="106" t="str">
        <f>IF(SUM('[2]EU21_6.MELD'!J40,'[3]EU31_6.MELD'!J40)&gt;'[1]EU11_6.MELD'!J40+3,"ERROR","")</f>
        <v/>
      </c>
      <c r="K40" s="106" t="str">
        <f>IF(SUM('[2]EU21_6.MELD'!K40,'[3]EU31_6.MELD'!K40)&gt;'[1]EU11_6.MELD'!K40+3,"ERROR","")</f>
        <v/>
      </c>
      <c r="L40" s="106" t="str">
        <f>IF(SUM('[2]EU21_6.MELD'!L40,'[3]EU31_6.MELD'!L40)&gt;'[1]EU11_6.MELD'!L40+3,"ERROR","")</f>
        <v/>
      </c>
      <c r="M40" s="106" t="str">
        <f>IF(SUM('[2]EU21_6.MELD'!M40,'[3]EU31_6.MELD'!M40)&gt;'[1]EU11_6.MELD'!M40+3,"ERROR","")</f>
        <v/>
      </c>
      <c r="N40" s="106" t="str">
        <f>IF(SUM('[2]EU21_6.MELD'!N40,'[3]EU31_6.MELD'!N40)&gt;'[1]EU11_6.MELD'!N40+3,"ERROR","")</f>
        <v/>
      </c>
      <c r="O40" s="106" t="str">
        <f>IF(SUM('[2]EU21_6.MELD'!O40,'[3]EU31_6.MELD'!O40)&gt;'[1]EU11_6.MELD'!O40+3,"ERROR","")</f>
        <v/>
      </c>
      <c r="P40" s="106" t="str">
        <f>IF(SUM('[2]EU21_6.MELD'!P40,'[3]EU31_6.MELD'!P40)&gt;'[1]EU11_6.MELD'!P40+3,"ERROR","")</f>
        <v/>
      </c>
      <c r="Q40" s="106" t="str">
        <f>IF(SUM('[2]EU21_6.MELD'!Q40,'[3]EU31_6.MELD'!Q40)&gt;'[1]EU11_6.MELD'!Q40+3,"ERROR","")</f>
        <v/>
      </c>
      <c r="R40" s="106" t="str">
        <f>IF(SUM('[2]EU21_6.MELD'!R40,'[3]EU31_6.MELD'!R40)&gt;'[1]EU11_6.MELD'!R40+3,"ERROR","")</f>
        <v/>
      </c>
      <c r="S40" s="106" t="str">
        <f>IF(SUM('[2]EU21_6.MELD'!S40,'[3]EU31_6.MELD'!S40)&gt;'[1]EU11_6.MELD'!S40+3,"ERROR","")</f>
        <v/>
      </c>
      <c r="T40" s="106" t="str">
        <f>IF(SUM('[2]EU21_6.MELD'!T40,'[3]EU31_6.MELD'!T40)&gt;'[1]EU11_6.MELD'!T40+3,"ERROR","")</f>
        <v/>
      </c>
      <c r="U40" s="106" t="str">
        <f>IF(SUM('[2]EU21_6.MELD'!U40,'[3]EU31_6.MELD'!U40)&gt;'[1]EU11_6.MELD'!U40+3,"ERROR","")</f>
        <v/>
      </c>
      <c r="V40" s="66">
        <v>219</v>
      </c>
    </row>
    <row r="41" spans="1:22" ht="13" x14ac:dyDescent="0.25">
      <c r="A41" s="112">
        <v>30</v>
      </c>
      <c r="B41" s="70" t="s">
        <v>402</v>
      </c>
      <c r="C41" s="68" t="s">
        <v>55</v>
      </c>
      <c r="D41" s="66">
        <v>30</v>
      </c>
      <c r="E41" s="109"/>
      <c r="F41" s="106" t="str">
        <f>IF(SUM('[2]EU21_6.MELD'!F41,'[3]EU31_6.MELD'!F41)&gt;'[1]EU11_6.MELD'!F41+3,"ERROR","")</f>
        <v/>
      </c>
      <c r="G41" s="109"/>
      <c r="H41" s="106" t="str">
        <f>IF(SUM('[2]EU21_6.MELD'!H41,'[3]EU31_6.MELD'!H41)&gt;'[1]EU11_6.MELD'!H41+3,"ERROR","")</f>
        <v/>
      </c>
      <c r="I41" s="106" t="str">
        <f>IF(SUM('[2]EU21_6.MELD'!I41,'[3]EU31_6.MELD'!I41)&gt;'[1]EU11_6.MELD'!I41+3,"ERROR","")</f>
        <v/>
      </c>
      <c r="J41" s="106" t="str">
        <f>IF(SUM('[2]EU21_6.MELD'!J41,'[3]EU31_6.MELD'!J41)&gt;'[1]EU11_6.MELD'!J41+3,"ERROR","")</f>
        <v/>
      </c>
      <c r="K41" s="106" t="str">
        <f>IF(SUM('[2]EU21_6.MELD'!K41,'[3]EU31_6.MELD'!K41)&gt;'[1]EU11_6.MELD'!K41+3,"ERROR","")</f>
        <v/>
      </c>
      <c r="L41" s="106" t="str">
        <f>IF(SUM('[2]EU21_6.MELD'!L41,'[3]EU31_6.MELD'!L41)&gt;'[1]EU11_6.MELD'!L41+3,"ERROR","")</f>
        <v/>
      </c>
      <c r="M41" s="106" t="str">
        <f>IF(SUM('[2]EU21_6.MELD'!M41,'[3]EU31_6.MELD'!M41)&gt;'[1]EU11_6.MELD'!M41+3,"ERROR","")</f>
        <v/>
      </c>
      <c r="N41" s="106" t="str">
        <f>IF(SUM('[2]EU21_6.MELD'!N41,'[3]EU31_6.MELD'!N41)&gt;'[1]EU11_6.MELD'!N41+3,"ERROR","")</f>
        <v/>
      </c>
      <c r="O41" s="106" t="str">
        <f>IF(SUM('[2]EU21_6.MELD'!O41,'[3]EU31_6.MELD'!O41)&gt;'[1]EU11_6.MELD'!O41+3,"ERROR","")</f>
        <v/>
      </c>
      <c r="P41" s="106" t="str">
        <f>IF(SUM('[2]EU21_6.MELD'!P41,'[3]EU31_6.MELD'!P41)&gt;'[1]EU11_6.MELD'!P41+3,"ERROR","")</f>
        <v/>
      </c>
      <c r="Q41" s="106" t="str">
        <f>IF(SUM('[2]EU21_6.MELD'!Q41,'[3]EU31_6.MELD'!Q41)&gt;'[1]EU11_6.MELD'!Q41+3,"ERROR","")</f>
        <v/>
      </c>
      <c r="R41" s="106" t="str">
        <f>IF(SUM('[2]EU21_6.MELD'!R41,'[3]EU31_6.MELD'!R41)&gt;'[1]EU11_6.MELD'!R41+3,"ERROR","")</f>
        <v/>
      </c>
      <c r="S41" s="106" t="str">
        <f>IF(SUM('[2]EU21_6.MELD'!S41,'[3]EU31_6.MELD'!S41)&gt;'[1]EU11_6.MELD'!S41+3,"ERROR","")</f>
        <v/>
      </c>
      <c r="T41" s="106" t="str">
        <f>IF(SUM('[2]EU21_6.MELD'!T41,'[3]EU31_6.MELD'!T41)&gt;'[1]EU11_6.MELD'!T41+3,"ERROR","")</f>
        <v/>
      </c>
      <c r="U41" s="106" t="str">
        <f>IF(SUM('[2]EU21_6.MELD'!U41,'[3]EU31_6.MELD'!U41)&gt;'[1]EU11_6.MELD'!U41+3,"ERROR","")</f>
        <v/>
      </c>
      <c r="V41" s="66">
        <v>30</v>
      </c>
    </row>
    <row r="42" spans="1:22" ht="13" x14ac:dyDescent="0.3">
      <c r="A42" s="112">
        <v>31</v>
      </c>
      <c r="B42" s="70" t="s">
        <v>403</v>
      </c>
      <c r="C42" s="88" t="s">
        <v>56</v>
      </c>
      <c r="D42" s="66">
        <v>31</v>
      </c>
      <c r="E42" s="109"/>
      <c r="F42" s="106" t="str">
        <f>IF(SUM('[2]EU21_6.MELD'!F42,'[3]EU31_6.MELD'!F42)&gt;'[1]EU11_6.MELD'!F42+3,"ERROR","")</f>
        <v/>
      </c>
      <c r="G42" s="109"/>
      <c r="H42" s="106" t="str">
        <f>IF(SUM('[2]EU21_6.MELD'!H42,'[3]EU31_6.MELD'!H42)&gt;'[1]EU11_6.MELD'!H42+3,"ERROR","")</f>
        <v/>
      </c>
      <c r="I42" s="106" t="str">
        <f>IF(SUM('[2]EU21_6.MELD'!I42,'[3]EU31_6.MELD'!I42)&gt;'[1]EU11_6.MELD'!I42+3,"ERROR","")</f>
        <v/>
      </c>
      <c r="J42" s="106" t="str">
        <f>IF(SUM('[2]EU21_6.MELD'!J42,'[3]EU31_6.MELD'!J42)&gt;'[1]EU11_6.MELD'!J42+3,"ERROR","")</f>
        <v/>
      </c>
      <c r="K42" s="106" t="str">
        <f>IF(SUM('[2]EU21_6.MELD'!K42,'[3]EU31_6.MELD'!K42)&gt;'[1]EU11_6.MELD'!K42+3,"ERROR","")</f>
        <v/>
      </c>
      <c r="L42" s="106" t="str">
        <f>IF(SUM('[2]EU21_6.MELD'!L42,'[3]EU31_6.MELD'!L42)&gt;'[1]EU11_6.MELD'!L42+3,"ERROR","")</f>
        <v/>
      </c>
      <c r="M42" s="106" t="str">
        <f>IF(SUM('[2]EU21_6.MELD'!M42,'[3]EU31_6.MELD'!M42)&gt;'[1]EU11_6.MELD'!M42+3,"ERROR","")</f>
        <v/>
      </c>
      <c r="N42" s="106" t="str">
        <f>IF(SUM('[2]EU21_6.MELD'!N42,'[3]EU31_6.MELD'!N42)&gt;'[1]EU11_6.MELD'!N42+3,"ERROR","")</f>
        <v/>
      </c>
      <c r="O42" s="106" t="str">
        <f>IF(SUM('[2]EU21_6.MELD'!O42,'[3]EU31_6.MELD'!O42)&gt;'[1]EU11_6.MELD'!O42+3,"ERROR","")</f>
        <v/>
      </c>
      <c r="P42" s="106" t="str">
        <f>IF(SUM('[2]EU21_6.MELD'!P42,'[3]EU31_6.MELD'!P42)&gt;'[1]EU11_6.MELD'!P42+3,"ERROR","")</f>
        <v/>
      </c>
      <c r="Q42" s="106" t="str">
        <f>IF(SUM('[2]EU21_6.MELD'!Q42,'[3]EU31_6.MELD'!Q42)&gt;'[1]EU11_6.MELD'!Q42+3,"ERROR","")</f>
        <v/>
      </c>
      <c r="R42" s="106" t="str">
        <f>IF(SUM('[2]EU21_6.MELD'!R42,'[3]EU31_6.MELD'!R42)&gt;'[1]EU11_6.MELD'!R42+3,"ERROR","")</f>
        <v/>
      </c>
      <c r="S42" s="106" t="str">
        <f>IF(SUM('[2]EU21_6.MELD'!S42,'[3]EU31_6.MELD'!S42)&gt;'[1]EU11_6.MELD'!S42+3,"ERROR","")</f>
        <v/>
      </c>
      <c r="T42" s="106" t="str">
        <f>IF(SUM('[2]EU21_6.MELD'!T42,'[3]EU31_6.MELD'!T42)&gt;'[1]EU11_6.MELD'!T42+3,"ERROR","")</f>
        <v/>
      </c>
      <c r="U42" s="106" t="str">
        <f>IF(SUM('[2]EU21_6.MELD'!U42,'[3]EU31_6.MELD'!U42)&gt;'[1]EU11_6.MELD'!U42+3,"ERROR","")</f>
        <v/>
      </c>
      <c r="V42" s="66">
        <v>31</v>
      </c>
    </row>
    <row r="43" spans="1:22" ht="13" x14ac:dyDescent="0.25">
      <c r="A43" s="112">
        <v>32</v>
      </c>
      <c r="B43" s="70" t="s">
        <v>404</v>
      </c>
      <c r="C43" s="68" t="s">
        <v>57</v>
      </c>
      <c r="D43" s="66">
        <v>32</v>
      </c>
      <c r="E43" s="109"/>
      <c r="F43" s="106" t="str">
        <f>IF(SUM('[2]EU21_6.MELD'!F43,'[3]EU31_6.MELD'!F43)&gt;'[1]EU11_6.MELD'!F43+3,"ERROR","")</f>
        <v/>
      </c>
      <c r="G43" s="109"/>
      <c r="H43" s="106" t="str">
        <f>IF(SUM('[2]EU21_6.MELD'!H43,'[3]EU31_6.MELD'!H43)&gt;'[1]EU11_6.MELD'!H43+3,"ERROR","")</f>
        <v/>
      </c>
      <c r="I43" s="106" t="str">
        <f>IF(SUM('[2]EU21_6.MELD'!I43,'[3]EU31_6.MELD'!I43)&gt;'[1]EU11_6.MELD'!I43+3,"ERROR","")</f>
        <v/>
      </c>
      <c r="J43" s="106" t="str">
        <f>IF(SUM('[2]EU21_6.MELD'!J43,'[3]EU31_6.MELD'!J43)&gt;'[1]EU11_6.MELD'!J43+3,"ERROR","")</f>
        <v/>
      </c>
      <c r="K43" s="106" t="str">
        <f>IF(SUM('[2]EU21_6.MELD'!K43,'[3]EU31_6.MELD'!K43)&gt;'[1]EU11_6.MELD'!K43+3,"ERROR","")</f>
        <v/>
      </c>
      <c r="L43" s="106" t="str">
        <f>IF(SUM('[2]EU21_6.MELD'!L43,'[3]EU31_6.MELD'!L43)&gt;'[1]EU11_6.MELD'!L43+3,"ERROR","")</f>
        <v/>
      </c>
      <c r="M43" s="106" t="str">
        <f>IF(SUM('[2]EU21_6.MELD'!M43,'[3]EU31_6.MELD'!M43)&gt;'[1]EU11_6.MELD'!M43+3,"ERROR","")</f>
        <v/>
      </c>
      <c r="N43" s="106" t="str">
        <f>IF(SUM('[2]EU21_6.MELD'!N43,'[3]EU31_6.MELD'!N43)&gt;'[1]EU11_6.MELD'!N43+3,"ERROR","")</f>
        <v/>
      </c>
      <c r="O43" s="106" t="str">
        <f>IF(SUM('[2]EU21_6.MELD'!O43,'[3]EU31_6.MELD'!O43)&gt;'[1]EU11_6.MELD'!O43+3,"ERROR","")</f>
        <v/>
      </c>
      <c r="P43" s="106" t="str">
        <f>IF(SUM('[2]EU21_6.MELD'!P43,'[3]EU31_6.MELD'!P43)&gt;'[1]EU11_6.MELD'!P43+3,"ERROR","")</f>
        <v/>
      </c>
      <c r="Q43" s="106" t="str">
        <f>IF(SUM('[2]EU21_6.MELD'!Q43,'[3]EU31_6.MELD'!Q43)&gt;'[1]EU11_6.MELD'!Q43+3,"ERROR","")</f>
        <v/>
      </c>
      <c r="R43" s="106" t="str">
        <f>IF(SUM('[2]EU21_6.MELD'!R43,'[3]EU31_6.MELD'!R43)&gt;'[1]EU11_6.MELD'!R43+3,"ERROR","")</f>
        <v/>
      </c>
      <c r="S43" s="106" t="str">
        <f>IF(SUM('[2]EU21_6.MELD'!S43,'[3]EU31_6.MELD'!S43)&gt;'[1]EU11_6.MELD'!S43+3,"ERROR","")</f>
        <v/>
      </c>
      <c r="T43" s="106" t="str">
        <f>IF(SUM('[2]EU21_6.MELD'!T43,'[3]EU31_6.MELD'!T43)&gt;'[1]EU11_6.MELD'!T43+3,"ERROR","")</f>
        <v/>
      </c>
      <c r="U43" s="106" t="str">
        <f>IF(SUM('[2]EU21_6.MELD'!U43,'[3]EU31_6.MELD'!U43)&gt;'[1]EU11_6.MELD'!U43+3,"ERROR","")</f>
        <v/>
      </c>
      <c r="V43" s="66">
        <v>32</v>
      </c>
    </row>
    <row r="44" spans="1:22" ht="13" x14ac:dyDescent="0.25">
      <c r="A44" s="112">
        <v>33</v>
      </c>
      <c r="B44" s="70" t="s">
        <v>405</v>
      </c>
      <c r="C44" s="68" t="s">
        <v>58</v>
      </c>
      <c r="D44" s="66">
        <v>33</v>
      </c>
      <c r="E44" s="109"/>
      <c r="F44" s="106" t="str">
        <f>IF(SUM('[2]EU21_6.MELD'!F44,'[3]EU31_6.MELD'!F44)&gt;'[1]EU11_6.MELD'!F44+3,"ERROR","")</f>
        <v/>
      </c>
      <c r="G44" s="109"/>
      <c r="H44" s="106" t="str">
        <f>IF(SUM('[2]EU21_6.MELD'!H44,'[3]EU31_6.MELD'!H44)&gt;'[1]EU11_6.MELD'!H44+3,"ERROR","")</f>
        <v/>
      </c>
      <c r="I44" s="106" t="str">
        <f>IF(SUM('[2]EU21_6.MELD'!I44,'[3]EU31_6.MELD'!I44)&gt;'[1]EU11_6.MELD'!I44+3,"ERROR","")</f>
        <v/>
      </c>
      <c r="J44" s="106" t="str">
        <f>IF(SUM('[2]EU21_6.MELD'!J44,'[3]EU31_6.MELD'!J44)&gt;'[1]EU11_6.MELD'!J44+3,"ERROR","")</f>
        <v/>
      </c>
      <c r="K44" s="106" t="str">
        <f>IF(SUM('[2]EU21_6.MELD'!K44,'[3]EU31_6.MELD'!K44)&gt;'[1]EU11_6.MELD'!K44+3,"ERROR","")</f>
        <v/>
      </c>
      <c r="L44" s="106" t="str">
        <f>IF(SUM('[2]EU21_6.MELD'!L44,'[3]EU31_6.MELD'!L44)&gt;'[1]EU11_6.MELD'!L44+3,"ERROR","")</f>
        <v/>
      </c>
      <c r="M44" s="106" t="str">
        <f>IF(SUM('[2]EU21_6.MELD'!M44,'[3]EU31_6.MELD'!M44)&gt;'[1]EU11_6.MELD'!M44+3,"ERROR","")</f>
        <v/>
      </c>
      <c r="N44" s="106" t="str">
        <f>IF(SUM('[2]EU21_6.MELD'!N44,'[3]EU31_6.MELD'!N44)&gt;'[1]EU11_6.MELD'!N44+3,"ERROR","")</f>
        <v/>
      </c>
      <c r="O44" s="106" t="str">
        <f>IF(SUM('[2]EU21_6.MELD'!O44,'[3]EU31_6.MELD'!O44)&gt;'[1]EU11_6.MELD'!O44+3,"ERROR","")</f>
        <v/>
      </c>
      <c r="P44" s="106" t="str">
        <f>IF(SUM('[2]EU21_6.MELD'!P44,'[3]EU31_6.MELD'!P44)&gt;'[1]EU11_6.MELD'!P44+3,"ERROR","")</f>
        <v/>
      </c>
      <c r="Q44" s="106" t="str">
        <f>IF(SUM('[2]EU21_6.MELD'!Q44,'[3]EU31_6.MELD'!Q44)&gt;'[1]EU11_6.MELD'!Q44+3,"ERROR","")</f>
        <v/>
      </c>
      <c r="R44" s="106" t="str">
        <f>IF(SUM('[2]EU21_6.MELD'!R44,'[3]EU31_6.MELD'!R44)&gt;'[1]EU11_6.MELD'!R44+3,"ERROR","")</f>
        <v/>
      </c>
      <c r="S44" s="106" t="str">
        <f>IF(SUM('[2]EU21_6.MELD'!S44,'[3]EU31_6.MELD'!S44)&gt;'[1]EU11_6.MELD'!S44+3,"ERROR","")</f>
        <v/>
      </c>
      <c r="T44" s="106" t="str">
        <f>IF(SUM('[2]EU21_6.MELD'!T44,'[3]EU31_6.MELD'!T44)&gt;'[1]EU11_6.MELD'!T44+3,"ERROR","")</f>
        <v/>
      </c>
      <c r="U44" s="106" t="str">
        <f>IF(SUM('[2]EU21_6.MELD'!U44,'[3]EU31_6.MELD'!U44)&gt;'[1]EU11_6.MELD'!U44+3,"ERROR","")</f>
        <v/>
      </c>
      <c r="V44" s="66">
        <v>33</v>
      </c>
    </row>
    <row r="45" spans="1:22" ht="13" x14ac:dyDescent="0.25">
      <c r="A45" s="112">
        <v>34</v>
      </c>
      <c r="B45" s="70" t="s">
        <v>59</v>
      </c>
      <c r="C45" s="68" t="s">
        <v>60</v>
      </c>
      <c r="D45" s="66">
        <v>34</v>
      </c>
      <c r="E45" s="109"/>
      <c r="F45" s="106" t="str">
        <f>IF(SUM('[2]EU21_6.MELD'!F45,'[3]EU31_6.MELD'!F45)&gt;'[1]EU11_6.MELD'!F45+3,"ERROR","")</f>
        <v/>
      </c>
      <c r="G45" s="109"/>
      <c r="H45" s="106" t="str">
        <f>IF(SUM('[2]EU21_6.MELD'!H45,'[3]EU31_6.MELD'!H45)&gt;'[1]EU11_6.MELD'!H45+3,"ERROR","")</f>
        <v/>
      </c>
      <c r="I45" s="106" t="str">
        <f>IF(SUM('[2]EU21_6.MELD'!I45,'[3]EU31_6.MELD'!I45)&gt;'[1]EU11_6.MELD'!I45+3,"ERROR","")</f>
        <v/>
      </c>
      <c r="J45" s="106" t="str">
        <f>IF(SUM('[2]EU21_6.MELD'!J45,'[3]EU31_6.MELD'!J45)&gt;'[1]EU11_6.MELD'!J45+3,"ERROR","")</f>
        <v/>
      </c>
      <c r="K45" s="106" t="str">
        <f>IF(SUM('[2]EU21_6.MELD'!K45,'[3]EU31_6.MELD'!K45)&gt;'[1]EU11_6.MELD'!K45+3,"ERROR","")</f>
        <v/>
      </c>
      <c r="L45" s="106" t="str">
        <f>IF(SUM('[2]EU21_6.MELD'!L45,'[3]EU31_6.MELD'!L45)&gt;'[1]EU11_6.MELD'!L45+3,"ERROR","")</f>
        <v/>
      </c>
      <c r="M45" s="106" t="str">
        <f>IF(SUM('[2]EU21_6.MELD'!M45,'[3]EU31_6.MELD'!M45)&gt;'[1]EU11_6.MELD'!M45+3,"ERROR","")</f>
        <v/>
      </c>
      <c r="N45" s="106" t="str">
        <f>IF(SUM('[2]EU21_6.MELD'!N45,'[3]EU31_6.MELD'!N45)&gt;'[1]EU11_6.MELD'!N45+3,"ERROR","")</f>
        <v/>
      </c>
      <c r="O45" s="106" t="str">
        <f>IF(SUM('[2]EU21_6.MELD'!O45,'[3]EU31_6.MELD'!O45)&gt;'[1]EU11_6.MELD'!O45+3,"ERROR","")</f>
        <v/>
      </c>
      <c r="P45" s="106" t="str">
        <f>IF(SUM('[2]EU21_6.MELD'!P45,'[3]EU31_6.MELD'!P45)&gt;'[1]EU11_6.MELD'!P45+3,"ERROR","")</f>
        <v/>
      </c>
      <c r="Q45" s="106" t="str">
        <f>IF(SUM('[2]EU21_6.MELD'!Q45,'[3]EU31_6.MELD'!Q45)&gt;'[1]EU11_6.MELD'!Q45+3,"ERROR","")</f>
        <v/>
      </c>
      <c r="R45" s="106" t="str">
        <f>IF(SUM('[2]EU21_6.MELD'!R45,'[3]EU31_6.MELD'!R45)&gt;'[1]EU11_6.MELD'!R45+3,"ERROR","")</f>
        <v/>
      </c>
      <c r="S45" s="106" t="str">
        <f>IF(SUM('[2]EU21_6.MELD'!S45,'[3]EU31_6.MELD'!S45)&gt;'[1]EU11_6.MELD'!S45+3,"ERROR","")</f>
        <v/>
      </c>
      <c r="T45" s="106" t="str">
        <f>IF(SUM('[2]EU21_6.MELD'!T45,'[3]EU31_6.MELD'!T45)&gt;'[1]EU11_6.MELD'!T45+3,"ERROR","")</f>
        <v/>
      </c>
      <c r="U45" s="106" t="str">
        <f>IF(SUM('[2]EU21_6.MELD'!U45,'[3]EU31_6.MELD'!U45)&gt;'[1]EU11_6.MELD'!U45+3,"ERROR","")</f>
        <v/>
      </c>
      <c r="V45" s="66">
        <v>34</v>
      </c>
    </row>
    <row r="46" spans="1:22" ht="13" x14ac:dyDescent="0.25">
      <c r="A46" s="112">
        <v>35</v>
      </c>
      <c r="B46" s="70" t="s">
        <v>406</v>
      </c>
      <c r="C46" s="68" t="s">
        <v>61</v>
      </c>
      <c r="D46" s="66">
        <v>35</v>
      </c>
      <c r="E46" s="109"/>
      <c r="F46" s="106" t="str">
        <f>IF(SUM('[2]EU21_6.MELD'!F46,'[3]EU31_6.MELD'!F46)&gt;'[1]EU11_6.MELD'!F46+3,"ERROR","")</f>
        <v/>
      </c>
      <c r="G46" s="109"/>
      <c r="H46" s="106" t="str">
        <f>IF(SUM('[2]EU21_6.MELD'!H46,'[3]EU31_6.MELD'!H46)&gt;'[1]EU11_6.MELD'!H46+3,"ERROR","")</f>
        <v/>
      </c>
      <c r="I46" s="106" t="str">
        <f>IF(SUM('[2]EU21_6.MELD'!I46,'[3]EU31_6.MELD'!I46)&gt;'[1]EU11_6.MELD'!I46+3,"ERROR","")</f>
        <v/>
      </c>
      <c r="J46" s="106" t="str">
        <f>IF(SUM('[2]EU21_6.MELD'!J46,'[3]EU31_6.MELD'!J46)&gt;'[1]EU11_6.MELD'!J46+3,"ERROR","")</f>
        <v/>
      </c>
      <c r="K46" s="106" t="str">
        <f>IF(SUM('[2]EU21_6.MELD'!K46,'[3]EU31_6.MELD'!K46)&gt;'[1]EU11_6.MELD'!K46+3,"ERROR","")</f>
        <v/>
      </c>
      <c r="L46" s="106" t="str">
        <f>IF(SUM('[2]EU21_6.MELD'!L46,'[3]EU31_6.MELD'!L46)&gt;'[1]EU11_6.MELD'!L46+3,"ERROR","")</f>
        <v/>
      </c>
      <c r="M46" s="106" t="str">
        <f>IF(SUM('[2]EU21_6.MELD'!M46,'[3]EU31_6.MELD'!M46)&gt;'[1]EU11_6.MELD'!M46+3,"ERROR","")</f>
        <v/>
      </c>
      <c r="N46" s="106" t="str">
        <f>IF(SUM('[2]EU21_6.MELD'!N46,'[3]EU31_6.MELD'!N46)&gt;'[1]EU11_6.MELD'!N46+3,"ERROR","")</f>
        <v/>
      </c>
      <c r="O46" s="106" t="str">
        <f>IF(SUM('[2]EU21_6.MELD'!O46,'[3]EU31_6.MELD'!O46)&gt;'[1]EU11_6.MELD'!O46+3,"ERROR","")</f>
        <v/>
      </c>
      <c r="P46" s="106" t="str">
        <f>IF(SUM('[2]EU21_6.MELD'!P46,'[3]EU31_6.MELD'!P46)&gt;'[1]EU11_6.MELD'!P46+3,"ERROR","")</f>
        <v/>
      </c>
      <c r="Q46" s="106" t="str">
        <f>IF(SUM('[2]EU21_6.MELD'!Q46,'[3]EU31_6.MELD'!Q46)&gt;'[1]EU11_6.MELD'!Q46+3,"ERROR","")</f>
        <v/>
      </c>
      <c r="R46" s="106" t="str">
        <f>IF(SUM('[2]EU21_6.MELD'!R46,'[3]EU31_6.MELD'!R46)&gt;'[1]EU11_6.MELD'!R46+3,"ERROR","")</f>
        <v/>
      </c>
      <c r="S46" s="106" t="str">
        <f>IF(SUM('[2]EU21_6.MELD'!S46,'[3]EU31_6.MELD'!S46)&gt;'[1]EU11_6.MELD'!S46+3,"ERROR","")</f>
        <v/>
      </c>
      <c r="T46" s="106" t="str">
        <f>IF(SUM('[2]EU21_6.MELD'!T46,'[3]EU31_6.MELD'!T46)&gt;'[1]EU11_6.MELD'!T46+3,"ERROR","")</f>
        <v/>
      </c>
      <c r="U46" s="106" t="str">
        <f>IF(SUM('[2]EU21_6.MELD'!U46,'[3]EU31_6.MELD'!U46)&gt;'[1]EU11_6.MELD'!U46+3,"ERROR","")</f>
        <v/>
      </c>
      <c r="V46" s="66">
        <v>35</v>
      </c>
    </row>
    <row r="47" spans="1:22" ht="13" x14ac:dyDescent="0.25">
      <c r="A47" s="112">
        <v>36</v>
      </c>
      <c r="B47" s="70" t="s">
        <v>407</v>
      </c>
      <c r="C47" s="68" t="s">
        <v>62</v>
      </c>
      <c r="D47" s="66">
        <v>36</v>
      </c>
      <c r="E47" s="109"/>
      <c r="F47" s="106" t="str">
        <f>IF(SUM('[2]EU21_6.MELD'!F47,'[3]EU31_6.MELD'!F47)&gt;'[1]EU11_6.MELD'!F47+3,"ERROR","")</f>
        <v/>
      </c>
      <c r="G47" s="109"/>
      <c r="H47" s="106" t="str">
        <f>IF(SUM('[2]EU21_6.MELD'!H47,'[3]EU31_6.MELD'!H47)&gt;'[1]EU11_6.MELD'!H47+3,"ERROR","")</f>
        <v/>
      </c>
      <c r="I47" s="106" t="str">
        <f>IF(SUM('[2]EU21_6.MELD'!I47,'[3]EU31_6.MELD'!I47)&gt;'[1]EU11_6.MELD'!I47+3,"ERROR","")</f>
        <v/>
      </c>
      <c r="J47" s="106" t="str">
        <f>IF(SUM('[2]EU21_6.MELD'!J47,'[3]EU31_6.MELD'!J47)&gt;'[1]EU11_6.MELD'!J47+3,"ERROR","")</f>
        <v/>
      </c>
      <c r="K47" s="106" t="str">
        <f>IF(SUM('[2]EU21_6.MELD'!K47,'[3]EU31_6.MELD'!K47)&gt;'[1]EU11_6.MELD'!K47+3,"ERROR","")</f>
        <v/>
      </c>
      <c r="L47" s="106" t="str">
        <f>IF(SUM('[2]EU21_6.MELD'!L47,'[3]EU31_6.MELD'!L47)&gt;'[1]EU11_6.MELD'!L47+3,"ERROR","")</f>
        <v/>
      </c>
      <c r="M47" s="106" t="str">
        <f>IF(SUM('[2]EU21_6.MELD'!M47,'[3]EU31_6.MELD'!M47)&gt;'[1]EU11_6.MELD'!M47+3,"ERROR","")</f>
        <v/>
      </c>
      <c r="N47" s="106" t="str">
        <f>IF(SUM('[2]EU21_6.MELD'!N47,'[3]EU31_6.MELD'!N47)&gt;'[1]EU11_6.MELD'!N47+3,"ERROR","")</f>
        <v/>
      </c>
      <c r="O47" s="106" t="str">
        <f>IF(SUM('[2]EU21_6.MELD'!O47,'[3]EU31_6.MELD'!O47)&gt;'[1]EU11_6.MELD'!O47+3,"ERROR","")</f>
        <v/>
      </c>
      <c r="P47" s="106" t="str">
        <f>IF(SUM('[2]EU21_6.MELD'!P47,'[3]EU31_6.MELD'!P47)&gt;'[1]EU11_6.MELD'!P47+3,"ERROR","")</f>
        <v/>
      </c>
      <c r="Q47" s="106" t="str">
        <f>IF(SUM('[2]EU21_6.MELD'!Q47,'[3]EU31_6.MELD'!Q47)&gt;'[1]EU11_6.MELD'!Q47+3,"ERROR","")</f>
        <v/>
      </c>
      <c r="R47" s="106" t="str">
        <f>IF(SUM('[2]EU21_6.MELD'!R47,'[3]EU31_6.MELD'!R47)&gt;'[1]EU11_6.MELD'!R47+3,"ERROR","")</f>
        <v/>
      </c>
      <c r="S47" s="106" t="str">
        <f>IF(SUM('[2]EU21_6.MELD'!S47,'[3]EU31_6.MELD'!S47)&gt;'[1]EU11_6.MELD'!S47+3,"ERROR","")</f>
        <v/>
      </c>
      <c r="T47" s="106" t="str">
        <f>IF(SUM('[2]EU21_6.MELD'!T47,'[3]EU31_6.MELD'!T47)&gt;'[1]EU11_6.MELD'!T47+3,"ERROR","")</f>
        <v/>
      </c>
      <c r="U47" s="106" t="str">
        <f>IF(SUM('[2]EU21_6.MELD'!U47,'[3]EU31_6.MELD'!U47)&gt;'[1]EU11_6.MELD'!U47+3,"ERROR","")</f>
        <v/>
      </c>
      <c r="V47" s="66">
        <v>36</v>
      </c>
    </row>
    <row r="48" spans="1:22" ht="13" x14ac:dyDescent="0.25">
      <c r="A48" s="112">
        <v>37</v>
      </c>
      <c r="B48" s="70" t="s">
        <v>63</v>
      </c>
      <c r="C48" s="68" t="s">
        <v>64</v>
      </c>
      <c r="D48" s="66">
        <v>37</v>
      </c>
      <c r="E48" s="109"/>
      <c r="F48" s="106" t="str">
        <f>IF(SUM('[2]EU21_6.MELD'!F48,'[3]EU31_6.MELD'!F48)&gt;'[1]EU11_6.MELD'!F48+3,"ERROR","")</f>
        <v/>
      </c>
      <c r="G48" s="109"/>
      <c r="H48" s="106" t="str">
        <f>IF(SUM('[2]EU21_6.MELD'!H48,'[3]EU31_6.MELD'!H48)&gt;'[1]EU11_6.MELD'!H48+3,"ERROR","")</f>
        <v/>
      </c>
      <c r="I48" s="106" t="str">
        <f>IF(SUM('[2]EU21_6.MELD'!I48,'[3]EU31_6.MELD'!I48)&gt;'[1]EU11_6.MELD'!I48+3,"ERROR","")</f>
        <v/>
      </c>
      <c r="J48" s="106" t="str">
        <f>IF(SUM('[2]EU21_6.MELD'!J48,'[3]EU31_6.MELD'!J48)&gt;'[1]EU11_6.MELD'!J48+3,"ERROR","")</f>
        <v/>
      </c>
      <c r="K48" s="106" t="str">
        <f>IF(SUM('[2]EU21_6.MELD'!K48,'[3]EU31_6.MELD'!K48)&gt;'[1]EU11_6.MELD'!K48+3,"ERROR","")</f>
        <v/>
      </c>
      <c r="L48" s="106" t="str">
        <f>IF(SUM('[2]EU21_6.MELD'!L48,'[3]EU31_6.MELD'!L48)&gt;'[1]EU11_6.MELD'!L48+3,"ERROR","")</f>
        <v/>
      </c>
      <c r="M48" s="106" t="str">
        <f>IF(SUM('[2]EU21_6.MELD'!M48,'[3]EU31_6.MELD'!M48)&gt;'[1]EU11_6.MELD'!M48+3,"ERROR","")</f>
        <v/>
      </c>
      <c r="N48" s="106" t="str">
        <f>IF(SUM('[2]EU21_6.MELD'!N48,'[3]EU31_6.MELD'!N48)&gt;'[1]EU11_6.MELD'!N48+3,"ERROR","")</f>
        <v/>
      </c>
      <c r="O48" s="106" t="str">
        <f>IF(SUM('[2]EU21_6.MELD'!O48,'[3]EU31_6.MELD'!O48)&gt;'[1]EU11_6.MELD'!O48+3,"ERROR","")</f>
        <v/>
      </c>
      <c r="P48" s="106" t="str">
        <f>IF(SUM('[2]EU21_6.MELD'!P48,'[3]EU31_6.MELD'!P48)&gt;'[1]EU11_6.MELD'!P48+3,"ERROR","")</f>
        <v/>
      </c>
      <c r="Q48" s="106" t="str">
        <f>IF(SUM('[2]EU21_6.MELD'!Q48,'[3]EU31_6.MELD'!Q48)&gt;'[1]EU11_6.MELD'!Q48+3,"ERROR","")</f>
        <v/>
      </c>
      <c r="R48" s="106" t="str">
        <f>IF(SUM('[2]EU21_6.MELD'!R48,'[3]EU31_6.MELD'!R48)&gt;'[1]EU11_6.MELD'!R48+3,"ERROR","")</f>
        <v/>
      </c>
      <c r="S48" s="106" t="str">
        <f>IF(SUM('[2]EU21_6.MELD'!S48,'[3]EU31_6.MELD'!S48)&gt;'[1]EU11_6.MELD'!S48+3,"ERROR","")</f>
        <v/>
      </c>
      <c r="T48" s="106" t="str">
        <f>IF(SUM('[2]EU21_6.MELD'!T48,'[3]EU31_6.MELD'!T48)&gt;'[1]EU11_6.MELD'!T48+3,"ERROR","")</f>
        <v/>
      </c>
      <c r="U48" s="106" t="str">
        <f>IF(SUM('[2]EU21_6.MELD'!U48,'[3]EU31_6.MELD'!U48)&gt;'[1]EU11_6.MELD'!U48+3,"ERROR","")</f>
        <v/>
      </c>
      <c r="V48" s="66">
        <v>37</v>
      </c>
    </row>
    <row r="49" spans="1:22" ht="13" x14ac:dyDescent="0.25">
      <c r="A49" s="112">
        <v>38</v>
      </c>
      <c r="B49" s="70" t="s">
        <v>408</v>
      </c>
      <c r="C49" s="68" t="s">
        <v>65</v>
      </c>
      <c r="D49" s="66">
        <v>38</v>
      </c>
      <c r="E49" s="109"/>
      <c r="F49" s="106" t="str">
        <f>IF(SUM('[2]EU21_6.MELD'!F49,'[3]EU31_6.MELD'!F49)&gt;'[1]EU11_6.MELD'!F49+3,"ERROR","")</f>
        <v/>
      </c>
      <c r="G49" s="109"/>
      <c r="H49" s="106" t="str">
        <f>IF(SUM('[2]EU21_6.MELD'!H49,'[3]EU31_6.MELD'!H49)&gt;'[1]EU11_6.MELD'!H49+3,"ERROR","")</f>
        <v/>
      </c>
      <c r="I49" s="106" t="str">
        <f>IF(SUM('[2]EU21_6.MELD'!I49,'[3]EU31_6.MELD'!I49)&gt;'[1]EU11_6.MELD'!I49+3,"ERROR","")</f>
        <v/>
      </c>
      <c r="J49" s="106" t="str">
        <f>IF(SUM('[2]EU21_6.MELD'!J49,'[3]EU31_6.MELD'!J49)&gt;'[1]EU11_6.MELD'!J49+3,"ERROR","")</f>
        <v/>
      </c>
      <c r="K49" s="106" t="str">
        <f>IF(SUM('[2]EU21_6.MELD'!K49,'[3]EU31_6.MELD'!K49)&gt;'[1]EU11_6.MELD'!K49+3,"ERROR","")</f>
        <v/>
      </c>
      <c r="L49" s="106" t="str">
        <f>IF(SUM('[2]EU21_6.MELD'!L49,'[3]EU31_6.MELD'!L49)&gt;'[1]EU11_6.MELD'!L49+3,"ERROR","")</f>
        <v/>
      </c>
      <c r="M49" s="106" t="str">
        <f>IF(SUM('[2]EU21_6.MELD'!M49,'[3]EU31_6.MELD'!M49)&gt;'[1]EU11_6.MELD'!M49+3,"ERROR","")</f>
        <v/>
      </c>
      <c r="N49" s="106" t="str">
        <f>IF(SUM('[2]EU21_6.MELD'!N49,'[3]EU31_6.MELD'!N49)&gt;'[1]EU11_6.MELD'!N49+3,"ERROR","")</f>
        <v/>
      </c>
      <c r="O49" s="106" t="str">
        <f>IF(SUM('[2]EU21_6.MELD'!O49,'[3]EU31_6.MELD'!O49)&gt;'[1]EU11_6.MELD'!O49+3,"ERROR","")</f>
        <v/>
      </c>
      <c r="P49" s="106" t="str">
        <f>IF(SUM('[2]EU21_6.MELD'!P49,'[3]EU31_6.MELD'!P49)&gt;'[1]EU11_6.MELD'!P49+3,"ERROR","")</f>
        <v/>
      </c>
      <c r="Q49" s="106" t="str">
        <f>IF(SUM('[2]EU21_6.MELD'!Q49,'[3]EU31_6.MELD'!Q49)&gt;'[1]EU11_6.MELD'!Q49+3,"ERROR","")</f>
        <v/>
      </c>
      <c r="R49" s="106" t="str">
        <f>IF(SUM('[2]EU21_6.MELD'!R49,'[3]EU31_6.MELD'!R49)&gt;'[1]EU11_6.MELD'!R49+3,"ERROR","")</f>
        <v/>
      </c>
      <c r="S49" s="106" t="str">
        <f>IF(SUM('[2]EU21_6.MELD'!S49,'[3]EU31_6.MELD'!S49)&gt;'[1]EU11_6.MELD'!S49+3,"ERROR","")</f>
        <v/>
      </c>
      <c r="T49" s="106" t="str">
        <f>IF(SUM('[2]EU21_6.MELD'!T49,'[3]EU31_6.MELD'!T49)&gt;'[1]EU11_6.MELD'!T49+3,"ERROR","")</f>
        <v/>
      </c>
      <c r="U49" s="106" t="str">
        <f>IF(SUM('[2]EU21_6.MELD'!U49,'[3]EU31_6.MELD'!U49)&gt;'[1]EU11_6.MELD'!U49+3,"ERROR","")</f>
        <v/>
      </c>
      <c r="V49" s="66">
        <v>38</v>
      </c>
    </row>
    <row r="50" spans="1:22" ht="13" x14ac:dyDescent="0.25">
      <c r="A50" s="112">
        <v>39</v>
      </c>
      <c r="B50" s="70" t="s">
        <v>409</v>
      </c>
      <c r="C50" s="68" t="s">
        <v>66</v>
      </c>
      <c r="D50" s="66">
        <v>39</v>
      </c>
      <c r="E50" s="109"/>
      <c r="F50" s="106" t="str">
        <f>IF(SUM('[2]EU21_6.MELD'!F50,'[3]EU31_6.MELD'!F50)&gt;'[1]EU11_6.MELD'!F50+3,"ERROR","")</f>
        <v/>
      </c>
      <c r="G50" s="109"/>
      <c r="H50" s="106" t="str">
        <f>IF(SUM('[2]EU21_6.MELD'!H50,'[3]EU31_6.MELD'!H50)&gt;'[1]EU11_6.MELD'!H50+3,"ERROR","")</f>
        <v/>
      </c>
      <c r="I50" s="106" t="str">
        <f>IF(SUM('[2]EU21_6.MELD'!I50,'[3]EU31_6.MELD'!I50)&gt;'[1]EU11_6.MELD'!I50+3,"ERROR","")</f>
        <v/>
      </c>
      <c r="J50" s="106" t="str">
        <f>IF(SUM('[2]EU21_6.MELD'!J50,'[3]EU31_6.MELD'!J50)&gt;'[1]EU11_6.MELD'!J50+3,"ERROR","")</f>
        <v/>
      </c>
      <c r="K50" s="106" t="str">
        <f>IF(SUM('[2]EU21_6.MELD'!K50,'[3]EU31_6.MELD'!K50)&gt;'[1]EU11_6.MELD'!K50+3,"ERROR","")</f>
        <v/>
      </c>
      <c r="L50" s="106" t="str">
        <f>IF(SUM('[2]EU21_6.MELD'!L50,'[3]EU31_6.MELD'!L50)&gt;'[1]EU11_6.MELD'!L50+3,"ERROR","")</f>
        <v/>
      </c>
      <c r="M50" s="106" t="str">
        <f>IF(SUM('[2]EU21_6.MELD'!M50,'[3]EU31_6.MELD'!M50)&gt;'[1]EU11_6.MELD'!M50+3,"ERROR","")</f>
        <v/>
      </c>
      <c r="N50" s="106" t="str">
        <f>IF(SUM('[2]EU21_6.MELD'!N50,'[3]EU31_6.MELD'!N50)&gt;'[1]EU11_6.MELD'!N50+3,"ERROR","")</f>
        <v/>
      </c>
      <c r="O50" s="106" t="str">
        <f>IF(SUM('[2]EU21_6.MELD'!O50,'[3]EU31_6.MELD'!O50)&gt;'[1]EU11_6.MELD'!O50+3,"ERROR","")</f>
        <v/>
      </c>
      <c r="P50" s="106" t="str">
        <f>IF(SUM('[2]EU21_6.MELD'!P50,'[3]EU31_6.MELD'!P50)&gt;'[1]EU11_6.MELD'!P50+3,"ERROR","")</f>
        <v/>
      </c>
      <c r="Q50" s="106" t="str">
        <f>IF(SUM('[2]EU21_6.MELD'!Q50,'[3]EU31_6.MELD'!Q50)&gt;'[1]EU11_6.MELD'!Q50+3,"ERROR","")</f>
        <v/>
      </c>
      <c r="R50" s="106" t="str">
        <f>IF(SUM('[2]EU21_6.MELD'!R50,'[3]EU31_6.MELD'!R50)&gt;'[1]EU11_6.MELD'!R50+3,"ERROR","")</f>
        <v/>
      </c>
      <c r="S50" s="106" t="str">
        <f>IF(SUM('[2]EU21_6.MELD'!S50,'[3]EU31_6.MELD'!S50)&gt;'[1]EU11_6.MELD'!S50+3,"ERROR","")</f>
        <v/>
      </c>
      <c r="T50" s="106" t="str">
        <f>IF(SUM('[2]EU21_6.MELD'!T50,'[3]EU31_6.MELD'!T50)&gt;'[1]EU11_6.MELD'!T50+3,"ERROR","")</f>
        <v/>
      </c>
      <c r="U50" s="106" t="str">
        <f>IF(SUM('[2]EU21_6.MELD'!U50,'[3]EU31_6.MELD'!U50)&gt;'[1]EU11_6.MELD'!U50+3,"ERROR","")</f>
        <v/>
      </c>
      <c r="V50" s="66">
        <v>39</v>
      </c>
    </row>
    <row r="51" spans="1:22" ht="13" x14ac:dyDescent="0.25">
      <c r="A51" s="112">
        <v>220</v>
      </c>
      <c r="B51" s="70" t="s">
        <v>410</v>
      </c>
      <c r="C51" s="68" t="s">
        <v>67</v>
      </c>
      <c r="D51" s="66">
        <v>220</v>
      </c>
      <c r="E51" s="109"/>
      <c r="F51" s="106" t="str">
        <f>IF(SUM('[2]EU21_6.MELD'!F51,'[3]EU31_6.MELD'!F51)&gt;'[1]EU11_6.MELD'!F51+3,"ERROR","")</f>
        <v/>
      </c>
      <c r="G51" s="109"/>
      <c r="H51" s="106" t="str">
        <f>IF(SUM('[2]EU21_6.MELD'!H51,'[3]EU31_6.MELD'!H51)&gt;'[1]EU11_6.MELD'!H51+3,"ERROR","")</f>
        <v/>
      </c>
      <c r="I51" s="106" t="str">
        <f>IF(SUM('[2]EU21_6.MELD'!I51,'[3]EU31_6.MELD'!I51)&gt;'[1]EU11_6.MELD'!I51+3,"ERROR","")</f>
        <v/>
      </c>
      <c r="J51" s="106" t="str">
        <f>IF(SUM('[2]EU21_6.MELD'!J51,'[3]EU31_6.MELD'!J51)&gt;'[1]EU11_6.MELD'!J51+3,"ERROR","")</f>
        <v/>
      </c>
      <c r="K51" s="106" t="str">
        <f>IF(SUM('[2]EU21_6.MELD'!K51,'[3]EU31_6.MELD'!K51)&gt;'[1]EU11_6.MELD'!K51+3,"ERROR","")</f>
        <v/>
      </c>
      <c r="L51" s="106" t="str">
        <f>IF(SUM('[2]EU21_6.MELD'!L51,'[3]EU31_6.MELD'!L51)&gt;'[1]EU11_6.MELD'!L51+3,"ERROR","")</f>
        <v/>
      </c>
      <c r="M51" s="106" t="str">
        <f>IF(SUM('[2]EU21_6.MELD'!M51,'[3]EU31_6.MELD'!M51)&gt;'[1]EU11_6.MELD'!M51+3,"ERROR","")</f>
        <v/>
      </c>
      <c r="N51" s="106" t="str">
        <f>IF(SUM('[2]EU21_6.MELD'!N51,'[3]EU31_6.MELD'!N51)&gt;'[1]EU11_6.MELD'!N51+3,"ERROR","")</f>
        <v/>
      </c>
      <c r="O51" s="106" t="str">
        <f>IF(SUM('[2]EU21_6.MELD'!O51,'[3]EU31_6.MELD'!O51)&gt;'[1]EU11_6.MELD'!O51+3,"ERROR","")</f>
        <v/>
      </c>
      <c r="P51" s="106" t="str">
        <f>IF(SUM('[2]EU21_6.MELD'!P51,'[3]EU31_6.MELD'!P51)&gt;'[1]EU11_6.MELD'!P51+3,"ERROR","")</f>
        <v/>
      </c>
      <c r="Q51" s="106" t="str">
        <f>IF(SUM('[2]EU21_6.MELD'!Q51,'[3]EU31_6.MELD'!Q51)&gt;'[1]EU11_6.MELD'!Q51+3,"ERROR","")</f>
        <v/>
      </c>
      <c r="R51" s="106" t="str">
        <f>IF(SUM('[2]EU21_6.MELD'!R51,'[3]EU31_6.MELD'!R51)&gt;'[1]EU11_6.MELD'!R51+3,"ERROR","")</f>
        <v/>
      </c>
      <c r="S51" s="106" t="str">
        <f>IF(SUM('[2]EU21_6.MELD'!S51,'[3]EU31_6.MELD'!S51)&gt;'[1]EU11_6.MELD'!S51+3,"ERROR","")</f>
        <v/>
      </c>
      <c r="T51" s="106" t="str">
        <f>IF(SUM('[2]EU21_6.MELD'!T51,'[3]EU31_6.MELD'!T51)&gt;'[1]EU11_6.MELD'!T51+3,"ERROR","")</f>
        <v/>
      </c>
      <c r="U51" s="106" t="str">
        <f>IF(SUM('[2]EU21_6.MELD'!U51,'[3]EU31_6.MELD'!U51)&gt;'[1]EU11_6.MELD'!U51+3,"ERROR","")</f>
        <v/>
      </c>
      <c r="V51" s="66">
        <v>220</v>
      </c>
    </row>
    <row r="52" spans="1:22" ht="21" customHeight="1" x14ac:dyDescent="0.25">
      <c r="A52" s="112">
        <v>40</v>
      </c>
      <c r="B52" s="69" t="s">
        <v>411</v>
      </c>
      <c r="C52" s="68" t="s">
        <v>68</v>
      </c>
      <c r="D52" s="66">
        <v>40</v>
      </c>
      <c r="E52" s="109"/>
      <c r="F52" s="106" t="str">
        <f>IF(SUM('[2]EU21_6.MELD'!F52,'[3]EU31_6.MELD'!F52)&gt;'[1]EU11_6.MELD'!F52+3,"ERROR","")</f>
        <v/>
      </c>
      <c r="G52" s="109"/>
      <c r="H52" s="106" t="str">
        <f>IF(SUM('[2]EU21_6.MELD'!H52,'[3]EU31_6.MELD'!H52)&gt;'[1]EU11_6.MELD'!H52+3,"ERROR","")</f>
        <v/>
      </c>
      <c r="I52" s="106" t="str">
        <f>IF(SUM('[2]EU21_6.MELD'!I52,'[3]EU31_6.MELD'!I52)&gt;'[1]EU11_6.MELD'!I52+3,"ERROR","")</f>
        <v/>
      </c>
      <c r="J52" s="106" t="str">
        <f>IF(SUM('[2]EU21_6.MELD'!J52,'[3]EU31_6.MELD'!J52)&gt;'[1]EU11_6.MELD'!J52+3,"ERROR","")</f>
        <v/>
      </c>
      <c r="K52" s="106" t="str">
        <f>IF(SUM('[2]EU21_6.MELD'!K52,'[3]EU31_6.MELD'!K52)&gt;'[1]EU11_6.MELD'!K52+3,"ERROR","")</f>
        <v/>
      </c>
      <c r="L52" s="106" t="str">
        <f>IF(SUM('[2]EU21_6.MELD'!L52,'[3]EU31_6.MELD'!L52)&gt;'[1]EU11_6.MELD'!L52+3,"ERROR","")</f>
        <v/>
      </c>
      <c r="M52" s="106" t="str">
        <f>IF(SUM('[2]EU21_6.MELD'!M52,'[3]EU31_6.MELD'!M52)&gt;'[1]EU11_6.MELD'!M52+3,"ERROR","")</f>
        <v/>
      </c>
      <c r="N52" s="106" t="str">
        <f>IF(SUM('[2]EU21_6.MELD'!N52,'[3]EU31_6.MELD'!N52)&gt;'[1]EU11_6.MELD'!N52+3,"ERROR","")</f>
        <v/>
      </c>
      <c r="O52" s="106" t="str">
        <f>IF(SUM('[2]EU21_6.MELD'!O52,'[3]EU31_6.MELD'!O52)&gt;'[1]EU11_6.MELD'!O52+3,"ERROR","")</f>
        <v/>
      </c>
      <c r="P52" s="106" t="str">
        <f>IF(SUM('[2]EU21_6.MELD'!P52,'[3]EU31_6.MELD'!P52)&gt;'[1]EU11_6.MELD'!P52+3,"ERROR","")</f>
        <v/>
      </c>
      <c r="Q52" s="106" t="str">
        <f>IF(SUM('[2]EU21_6.MELD'!Q52,'[3]EU31_6.MELD'!Q52)&gt;'[1]EU11_6.MELD'!Q52+3,"ERROR","")</f>
        <v/>
      </c>
      <c r="R52" s="106" t="str">
        <f>IF(SUM('[2]EU21_6.MELD'!R52,'[3]EU31_6.MELD'!R52)&gt;'[1]EU11_6.MELD'!R52+3,"ERROR","")</f>
        <v/>
      </c>
      <c r="S52" s="106" t="str">
        <f>IF(SUM('[2]EU21_6.MELD'!S52,'[3]EU31_6.MELD'!S52)&gt;'[1]EU11_6.MELD'!S52+3,"ERROR","")</f>
        <v/>
      </c>
      <c r="T52" s="106" t="str">
        <f>IF(SUM('[2]EU21_6.MELD'!T52,'[3]EU31_6.MELD'!T52)&gt;'[1]EU11_6.MELD'!T52+3,"ERROR","")</f>
        <v/>
      </c>
      <c r="U52" s="106" t="str">
        <f>IF(SUM('[2]EU21_6.MELD'!U52,'[3]EU31_6.MELD'!U52)&gt;'[1]EU11_6.MELD'!U52+3,"ERROR","")</f>
        <v/>
      </c>
      <c r="V52" s="66">
        <v>40</v>
      </c>
    </row>
    <row r="53" spans="1:22" ht="13" x14ac:dyDescent="0.25">
      <c r="A53" s="112">
        <v>41</v>
      </c>
      <c r="B53" s="70" t="s">
        <v>412</v>
      </c>
      <c r="C53" s="68" t="s">
        <v>69</v>
      </c>
      <c r="D53" s="66">
        <v>41</v>
      </c>
      <c r="E53" s="109"/>
      <c r="F53" s="106" t="str">
        <f>IF(SUM('[2]EU21_6.MELD'!F53,'[3]EU31_6.MELD'!F53)&gt;'[1]EU11_6.MELD'!F53+3,"ERROR","")</f>
        <v/>
      </c>
      <c r="G53" s="109"/>
      <c r="H53" s="106" t="str">
        <f>IF(SUM('[2]EU21_6.MELD'!H53,'[3]EU31_6.MELD'!H53)&gt;'[1]EU11_6.MELD'!H53+3,"ERROR","")</f>
        <v/>
      </c>
      <c r="I53" s="106" t="str">
        <f>IF(SUM('[2]EU21_6.MELD'!I53,'[3]EU31_6.MELD'!I53)&gt;'[1]EU11_6.MELD'!I53+3,"ERROR","")</f>
        <v/>
      </c>
      <c r="J53" s="106" t="str">
        <f>IF(SUM('[2]EU21_6.MELD'!J53,'[3]EU31_6.MELD'!J53)&gt;'[1]EU11_6.MELD'!J53+3,"ERROR","")</f>
        <v/>
      </c>
      <c r="K53" s="106" t="str">
        <f>IF(SUM('[2]EU21_6.MELD'!K53,'[3]EU31_6.MELD'!K53)&gt;'[1]EU11_6.MELD'!K53+3,"ERROR","")</f>
        <v/>
      </c>
      <c r="L53" s="106" t="str">
        <f>IF(SUM('[2]EU21_6.MELD'!L53,'[3]EU31_6.MELD'!L53)&gt;'[1]EU11_6.MELD'!L53+3,"ERROR","")</f>
        <v/>
      </c>
      <c r="M53" s="106" t="str">
        <f>IF(SUM('[2]EU21_6.MELD'!M53,'[3]EU31_6.MELD'!M53)&gt;'[1]EU11_6.MELD'!M53+3,"ERROR","")</f>
        <v/>
      </c>
      <c r="N53" s="106" t="str">
        <f>IF(SUM('[2]EU21_6.MELD'!N53,'[3]EU31_6.MELD'!N53)&gt;'[1]EU11_6.MELD'!N53+3,"ERROR","")</f>
        <v/>
      </c>
      <c r="O53" s="106" t="str">
        <f>IF(SUM('[2]EU21_6.MELD'!O53,'[3]EU31_6.MELD'!O53)&gt;'[1]EU11_6.MELD'!O53+3,"ERROR","")</f>
        <v/>
      </c>
      <c r="P53" s="106" t="str">
        <f>IF(SUM('[2]EU21_6.MELD'!P53,'[3]EU31_6.MELD'!P53)&gt;'[1]EU11_6.MELD'!P53+3,"ERROR","")</f>
        <v/>
      </c>
      <c r="Q53" s="106" t="str">
        <f>IF(SUM('[2]EU21_6.MELD'!Q53,'[3]EU31_6.MELD'!Q53)&gt;'[1]EU11_6.MELD'!Q53+3,"ERROR","")</f>
        <v/>
      </c>
      <c r="R53" s="106" t="str">
        <f>IF(SUM('[2]EU21_6.MELD'!R53,'[3]EU31_6.MELD'!R53)&gt;'[1]EU11_6.MELD'!R53+3,"ERROR","")</f>
        <v/>
      </c>
      <c r="S53" s="106" t="str">
        <f>IF(SUM('[2]EU21_6.MELD'!S53,'[3]EU31_6.MELD'!S53)&gt;'[1]EU11_6.MELD'!S53+3,"ERROR","")</f>
        <v/>
      </c>
      <c r="T53" s="106" t="str">
        <f>IF(SUM('[2]EU21_6.MELD'!T53,'[3]EU31_6.MELD'!T53)&gt;'[1]EU11_6.MELD'!T53+3,"ERROR","")</f>
        <v/>
      </c>
      <c r="U53" s="106" t="str">
        <f>IF(SUM('[2]EU21_6.MELD'!U53,'[3]EU31_6.MELD'!U53)&gt;'[1]EU11_6.MELD'!U53+3,"ERROR","")</f>
        <v/>
      </c>
      <c r="V53" s="66">
        <v>41</v>
      </c>
    </row>
    <row r="54" spans="1:22" ht="13" x14ac:dyDescent="0.25">
      <c r="A54" s="112">
        <v>42</v>
      </c>
      <c r="B54" s="70" t="s">
        <v>413</v>
      </c>
      <c r="C54" s="68" t="s">
        <v>70</v>
      </c>
      <c r="D54" s="66">
        <v>42</v>
      </c>
      <c r="E54" s="109"/>
      <c r="F54" s="106" t="str">
        <f>IF(SUM('[2]EU21_6.MELD'!F54,'[3]EU31_6.MELD'!F54)&gt;'[1]EU11_6.MELD'!F54+3,"ERROR","")</f>
        <v/>
      </c>
      <c r="G54" s="109"/>
      <c r="H54" s="106" t="str">
        <f>IF(SUM('[2]EU21_6.MELD'!H54,'[3]EU31_6.MELD'!H54)&gt;'[1]EU11_6.MELD'!H54+3,"ERROR","")</f>
        <v/>
      </c>
      <c r="I54" s="106" t="str">
        <f>IF(SUM('[2]EU21_6.MELD'!I54,'[3]EU31_6.MELD'!I54)&gt;'[1]EU11_6.MELD'!I54+3,"ERROR","")</f>
        <v/>
      </c>
      <c r="J54" s="106" t="str">
        <f>IF(SUM('[2]EU21_6.MELD'!J54,'[3]EU31_6.MELD'!J54)&gt;'[1]EU11_6.MELD'!J54+3,"ERROR","")</f>
        <v/>
      </c>
      <c r="K54" s="106" t="str">
        <f>IF(SUM('[2]EU21_6.MELD'!K54,'[3]EU31_6.MELD'!K54)&gt;'[1]EU11_6.MELD'!K54+3,"ERROR","")</f>
        <v/>
      </c>
      <c r="L54" s="106" t="str">
        <f>IF(SUM('[2]EU21_6.MELD'!L54,'[3]EU31_6.MELD'!L54)&gt;'[1]EU11_6.MELD'!L54+3,"ERROR","")</f>
        <v/>
      </c>
      <c r="M54" s="106" t="str">
        <f>IF(SUM('[2]EU21_6.MELD'!M54,'[3]EU31_6.MELD'!M54)&gt;'[1]EU11_6.MELD'!M54+3,"ERROR","")</f>
        <v/>
      </c>
      <c r="N54" s="106" t="str">
        <f>IF(SUM('[2]EU21_6.MELD'!N54,'[3]EU31_6.MELD'!N54)&gt;'[1]EU11_6.MELD'!N54+3,"ERROR","")</f>
        <v/>
      </c>
      <c r="O54" s="106" t="str">
        <f>IF(SUM('[2]EU21_6.MELD'!O54,'[3]EU31_6.MELD'!O54)&gt;'[1]EU11_6.MELD'!O54+3,"ERROR","")</f>
        <v/>
      </c>
      <c r="P54" s="106" t="str">
        <f>IF(SUM('[2]EU21_6.MELD'!P54,'[3]EU31_6.MELD'!P54)&gt;'[1]EU11_6.MELD'!P54+3,"ERROR","")</f>
        <v/>
      </c>
      <c r="Q54" s="106" t="str">
        <f>IF(SUM('[2]EU21_6.MELD'!Q54,'[3]EU31_6.MELD'!Q54)&gt;'[1]EU11_6.MELD'!Q54+3,"ERROR","")</f>
        <v/>
      </c>
      <c r="R54" s="106" t="str">
        <f>IF(SUM('[2]EU21_6.MELD'!R54,'[3]EU31_6.MELD'!R54)&gt;'[1]EU11_6.MELD'!R54+3,"ERROR","")</f>
        <v/>
      </c>
      <c r="S54" s="106" t="str">
        <f>IF(SUM('[2]EU21_6.MELD'!S54,'[3]EU31_6.MELD'!S54)&gt;'[1]EU11_6.MELD'!S54+3,"ERROR","")</f>
        <v/>
      </c>
      <c r="T54" s="106" t="str">
        <f>IF(SUM('[2]EU21_6.MELD'!T54,'[3]EU31_6.MELD'!T54)&gt;'[1]EU11_6.MELD'!T54+3,"ERROR","")</f>
        <v/>
      </c>
      <c r="U54" s="106" t="str">
        <f>IF(SUM('[2]EU21_6.MELD'!U54,'[3]EU31_6.MELD'!U54)&gt;'[1]EU11_6.MELD'!U54+3,"ERROR","")</f>
        <v/>
      </c>
      <c r="V54" s="66">
        <v>42</v>
      </c>
    </row>
    <row r="55" spans="1:22" ht="13" x14ac:dyDescent="0.25">
      <c r="A55" s="112">
        <v>43</v>
      </c>
      <c r="B55" s="70" t="s">
        <v>414</v>
      </c>
      <c r="C55" s="68" t="s">
        <v>71</v>
      </c>
      <c r="D55" s="66">
        <v>43</v>
      </c>
      <c r="E55" s="109"/>
      <c r="F55" s="106" t="str">
        <f>IF(SUM('[2]EU21_6.MELD'!F55,'[3]EU31_6.MELD'!F55)&gt;'[1]EU11_6.MELD'!F55+3,"ERROR","")</f>
        <v/>
      </c>
      <c r="G55" s="109"/>
      <c r="H55" s="106" t="str">
        <f>IF(SUM('[2]EU21_6.MELD'!H55,'[3]EU31_6.MELD'!H55)&gt;'[1]EU11_6.MELD'!H55+3,"ERROR","")</f>
        <v/>
      </c>
      <c r="I55" s="106" t="str">
        <f>IF(SUM('[2]EU21_6.MELD'!I55,'[3]EU31_6.MELD'!I55)&gt;'[1]EU11_6.MELD'!I55+3,"ERROR","")</f>
        <v/>
      </c>
      <c r="J55" s="106" t="str">
        <f>IF(SUM('[2]EU21_6.MELD'!J55,'[3]EU31_6.MELD'!J55)&gt;'[1]EU11_6.MELD'!J55+3,"ERROR","")</f>
        <v/>
      </c>
      <c r="K55" s="106" t="str">
        <f>IF(SUM('[2]EU21_6.MELD'!K55,'[3]EU31_6.MELD'!K55)&gt;'[1]EU11_6.MELD'!K55+3,"ERROR","")</f>
        <v/>
      </c>
      <c r="L55" s="106" t="str">
        <f>IF(SUM('[2]EU21_6.MELD'!L55,'[3]EU31_6.MELD'!L55)&gt;'[1]EU11_6.MELD'!L55+3,"ERROR","")</f>
        <v/>
      </c>
      <c r="M55" s="106" t="str">
        <f>IF(SUM('[2]EU21_6.MELD'!M55,'[3]EU31_6.MELD'!M55)&gt;'[1]EU11_6.MELD'!M55+3,"ERROR","")</f>
        <v/>
      </c>
      <c r="N55" s="106" t="str">
        <f>IF(SUM('[2]EU21_6.MELD'!N55,'[3]EU31_6.MELD'!N55)&gt;'[1]EU11_6.MELD'!N55+3,"ERROR","")</f>
        <v/>
      </c>
      <c r="O55" s="106" t="str">
        <f>IF(SUM('[2]EU21_6.MELD'!O55,'[3]EU31_6.MELD'!O55)&gt;'[1]EU11_6.MELD'!O55+3,"ERROR","")</f>
        <v/>
      </c>
      <c r="P55" s="106" t="str">
        <f>IF(SUM('[2]EU21_6.MELD'!P55,'[3]EU31_6.MELD'!P55)&gt;'[1]EU11_6.MELD'!P55+3,"ERROR","")</f>
        <v/>
      </c>
      <c r="Q55" s="106" t="str">
        <f>IF(SUM('[2]EU21_6.MELD'!Q55,'[3]EU31_6.MELD'!Q55)&gt;'[1]EU11_6.MELD'!Q55+3,"ERROR","")</f>
        <v/>
      </c>
      <c r="R55" s="106" t="str">
        <f>IF(SUM('[2]EU21_6.MELD'!R55,'[3]EU31_6.MELD'!R55)&gt;'[1]EU11_6.MELD'!R55+3,"ERROR","")</f>
        <v/>
      </c>
      <c r="S55" s="106" t="str">
        <f>IF(SUM('[2]EU21_6.MELD'!S55,'[3]EU31_6.MELD'!S55)&gt;'[1]EU11_6.MELD'!S55+3,"ERROR","")</f>
        <v/>
      </c>
      <c r="T55" s="106" t="str">
        <f>IF(SUM('[2]EU21_6.MELD'!T55,'[3]EU31_6.MELD'!T55)&gt;'[1]EU11_6.MELD'!T55+3,"ERROR","")</f>
        <v/>
      </c>
      <c r="U55" s="106" t="str">
        <f>IF(SUM('[2]EU21_6.MELD'!U55,'[3]EU31_6.MELD'!U55)&gt;'[1]EU11_6.MELD'!U55+3,"ERROR","")</f>
        <v/>
      </c>
      <c r="V55" s="66">
        <v>43</v>
      </c>
    </row>
    <row r="56" spans="1:22" ht="13" x14ac:dyDescent="0.25">
      <c r="A56" s="112">
        <v>44</v>
      </c>
      <c r="B56" s="70" t="s">
        <v>415</v>
      </c>
      <c r="C56" s="68" t="s">
        <v>72</v>
      </c>
      <c r="D56" s="66">
        <v>44</v>
      </c>
      <c r="E56" s="109"/>
      <c r="F56" s="106" t="str">
        <f>IF(SUM('[2]EU21_6.MELD'!F56,'[3]EU31_6.MELD'!F56)&gt;'[1]EU11_6.MELD'!F56+3,"ERROR","")</f>
        <v/>
      </c>
      <c r="G56" s="109"/>
      <c r="H56" s="106" t="str">
        <f>IF(SUM('[2]EU21_6.MELD'!H56,'[3]EU31_6.MELD'!H56)&gt;'[1]EU11_6.MELD'!H56+3,"ERROR","")</f>
        <v/>
      </c>
      <c r="I56" s="106" t="str">
        <f>IF(SUM('[2]EU21_6.MELD'!I56,'[3]EU31_6.MELD'!I56)&gt;'[1]EU11_6.MELD'!I56+3,"ERROR","")</f>
        <v/>
      </c>
      <c r="J56" s="106" t="str">
        <f>IF(SUM('[2]EU21_6.MELD'!J56,'[3]EU31_6.MELD'!J56)&gt;'[1]EU11_6.MELD'!J56+3,"ERROR","")</f>
        <v/>
      </c>
      <c r="K56" s="106" t="str">
        <f>IF(SUM('[2]EU21_6.MELD'!K56,'[3]EU31_6.MELD'!K56)&gt;'[1]EU11_6.MELD'!K56+3,"ERROR","")</f>
        <v/>
      </c>
      <c r="L56" s="106" t="str">
        <f>IF(SUM('[2]EU21_6.MELD'!L56,'[3]EU31_6.MELD'!L56)&gt;'[1]EU11_6.MELD'!L56+3,"ERROR","")</f>
        <v/>
      </c>
      <c r="M56" s="106" t="str">
        <f>IF(SUM('[2]EU21_6.MELD'!M56,'[3]EU31_6.MELD'!M56)&gt;'[1]EU11_6.MELD'!M56+3,"ERROR","")</f>
        <v/>
      </c>
      <c r="N56" s="106" t="str">
        <f>IF(SUM('[2]EU21_6.MELD'!N56,'[3]EU31_6.MELD'!N56)&gt;'[1]EU11_6.MELD'!N56+3,"ERROR","")</f>
        <v/>
      </c>
      <c r="O56" s="106" t="str">
        <f>IF(SUM('[2]EU21_6.MELD'!O56,'[3]EU31_6.MELD'!O56)&gt;'[1]EU11_6.MELD'!O56+3,"ERROR","")</f>
        <v/>
      </c>
      <c r="P56" s="106" t="str">
        <f>IF(SUM('[2]EU21_6.MELD'!P56,'[3]EU31_6.MELD'!P56)&gt;'[1]EU11_6.MELD'!P56+3,"ERROR","")</f>
        <v/>
      </c>
      <c r="Q56" s="106" t="str">
        <f>IF(SUM('[2]EU21_6.MELD'!Q56,'[3]EU31_6.MELD'!Q56)&gt;'[1]EU11_6.MELD'!Q56+3,"ERROR","")</f>
        <v/>
      </c>
      <c r="R56" s="106" t="str">
        <f>IF(SUM('[2]EU21_6.MELD'!R56,'[3]EU31_6.MELD'!R56)&gt;'[1]EU11_6.MELD'!R56+3,"ERROR","")</f>
        <v/>
      </c>
      <c r="S56" s="106" t="str">
        <f>IF(SUM('[2]EU21_6.MELD'!S56,'[3]EU31_6.MELD'!S56)&gt;'[1]EU11_6.MELD'!S56+3,"ERROR","")</f>
        <v/>
      </c>
      <c r="T56" s="106" t="str">
        <f>IF(SUM('[2]EU21_6.MELD'!T56,'[3]EU31_6.MELD'!T56)&gt;'[1]EU11_6.MELD'!T56+3,"ERROR","")</f>
        <v/>
      </c>
      <c r="U56" s="106" t="str">
        <f>IF(SUM('[2]EU21_6.MELD'!U56,'[3]EU31_6.MELD'!U56)&gt;'[1]EU11_6.MELD'!U56+3,"ERROR","")</f>
        <v/>
      </c>
      <c r="V56" s="66">
        <v>44</v>
      </c>
    </row>
    <row r="57" spans="1:22" ht="13" x14ac:dyDescent="0.25">
      <c r="A57" s="112">
        <v>45</v>
      </c>
      <c r="B57" s="70" t="s">
        <v>73</v>
      </c>
      <c r="C57" s="68" t="s">
        <v>74</v>
      </c>
      <c r="D57" s="66">
        <v>45</v>
      </c>
      <c r="E57" s="109"/>
      <c r="F57" s="106" t="str">
        <f>IF(SUM('[2]EU21_6.MELD'!F57,'[3]EU31_6.MELD'!F57)&gt;'[1]EU11_6.MELD'!F57+3,"ERROR","")</f>
        <v/>
      </c>
      <c r="G57" s="109"/>
      <c r="H57" s="106" t="str">
        <f>IF(SUM('[2]EU21_6.MELD'!H57,'[3]EU31_6.MELD'!H57)&gt;'[1]EU11_6.MELD'!H57+3,"ERROR","")</f>
        <v/>
      </c>
      <c r="I57" s="106" t="str">
        <f>IF(SUM('[2]EU21_6.MELD'!I57,'[3]EU31_6.MELD'!I57)&gt;'[1]EU11_6.MELD'!I57+3,"ERROR","")</f>
        <v/>
      </c>
      <c r="J57" s="106" t="str">
        <f>IF(SUM('[2]EU21_6.MELD'!J57,'[3]EU31_6.MELD'!J57)&gt;'[1]EU11_6.MELD'!J57+3,"ERROR","")</f>
        <v/>
      </c>
      <c r="K57" s="106" t="str">
        <f>IF(SUM('[2]EU21_6.MELD'!K57,'[3]EU31_6.MELD'!K57)&gt;'[1]EU11_6.MELD'!K57+3,"ERROR","")</f>
        <v/>
      </c>
      <c r="L57" s="106" t="str">
        <f>IF(SUM('[2]EU21_6.MELD'!L57,'[3]EU31_6.MELD'!L57)&gt;'[1]EU11_6.MELD'!L57+3,"ERROR","")</f>
        <v/>
      </c>
      <c r="M57" s="106" t="str">
        <f>IF(SUM('[2]EU21_6.MELD'!M57,'[3]EU31_6.MELD'!M57)&gt;'[1]EU11_6.MELD'!M57+3,"ERROR","")</f>
        <v/>
      </c>
      <c r="N57" s="106" t="str">
        <f>IF(SUM('[2]EU21_6.MELD'!N57,'[3]EU31_6.MELD'!N57)&gt;'[1]EU11_6.MELD'!N57+3,"ERROR","")</f>
        <v/>
      </c>
      <c r="O57" s="106" t="str">
        <f>IF(SUM('[2]EU21_6.MELD'!O57,'[3]EU31_6.MELD'!O57)&gt;'[1]EU11_6.MELD'!O57+3,"ERROR","")</f>
        <v/>
      </c>
      <c r="P57" s="106" t="str">
        <f>IF(SUM('[2]EU21_6.MELD'!P57,'[3]EU31_6.MELD'!P57)&gt;'[1]EU11_6.MELD'!P57+3,"ERROR","")</f>
        <v/>
      </c>
      <c r="Q57" s="106" t="str">
        <f>IF(SUM('[2]EU21_6.MELD'!Q57,'[3]EU31_6.MELD'!Q57)&gt;'[1]EU11_6.MELD'!Q57+3,"ERROR","")</f>
        <v/>
      </c>
      <c r="R57" s="106" t="str">
        <f>IF(SUM('[2]EU21_6.MELD'!R57,'[3]EU31_6.MELD'!R57)&gt;'[1]EU11_6.MELD'!R57+3,"ERROR","")</f>
        <v/>
      </c>
      <c r="S57" s="106" t="str">
        <f>IF(SUM('[2]EU21_6.MELD'!S57,'[3]EU31_6.MELD'!S57)&gt;'[1]EU11_6.MELD'!S57+3,"ERROR","")</f>
        <v/>
      </c>
      <c r="T57" s="106" t="str">
        <f>IF(SUM('[2]EU21_6.MELD'!T57,'[3]EU31_6.MELD'!T57)&gt;'[1]EU11_6.MELD'!T57+3,"ERROR","")</f>
        <v/>
      </c>
      <c r="U57" s="106" t="str">
        <f>IF(SUM('[2]EU21_6.MELD'!U57,'[3]EU31_6.MELD'!U57)&gt;'[1]EU11_6.MELD'!U57+3,"ERROR","")</f>
        <v/>
      </c>
      <c r="V57" s="66">
        <v>45</v>
      </c>
    </row>
    <row r="58" spans="1:22" ht="13" x14ac:dyDescent="0.25">
      <c r="A58" s="112">
        <v>46</v>
      </c>
      <c r="B58" s="70" t="s">
        <v>416</v>
      </c>
      <c r="C58" s="68" t="s">
        <v>75</v>
      </c>
      <c r="D58" s="66">
        <v>46</v>
      </c>
      <c r="E58" s="109"/>
      <c r="F58" s="106" t="str">
        <f>IF(SUM('[2]EU21_6.MELD'!F58,'[3]EU31_6.MELD'!F58)&gt;'[1]EU11_6.MELD'!F58+3,"ERROR","")</f>
        <v/>
      </c>
      <c r="G58" s="109"/>
      <c r="H58" s="106" t="str">
        <f>IF(SUM('[2]EU21_6.MELD'!H58,'[3]EU31_6.MELD'!H58)&gt;'[1]EU11_6.MELD'!H58+3,"ERROR","")</f>
        <v/>
      </c>
      <c r="I58" s="106" t="str">
        <f>IF(SUM('[2]EU21_6.MELD'!I58,'[3]EU31_6.MELD'!I58)&gt;'[1]EU11_6.MELD'!I58+3,"ERROR","")</f>
        <v/>
      </c>
      <c r="J58" s="106" t="str">
        <f>IF(SUM('[2]EU21_6.MELD'!J58,'[3]EU31_6.MELD'!J58)&gt;'[1]EU11_6.MELD'!J58+3,"ERROR","")</f>
        <v/>
      </c>
      <c r="K58" s="106" t="str">
        <f>IF(SUM('[2]EU21_6.MELD'!K58,'[3]EU31_6.MELD'!K58)&gt;'[1]EU11_6.MELD'!K58+3,"ERROR","")</f>
        <v/>
      </c>
      <c r="L58" s="106" t="str">
        <f>IF(SUM('[2]EU21_6.MELD'!L58,'[3]EU31_6.MELD'!L58)&gt;'[1]EU11_6.MELD'!L58+3,"ERROR","")</f>
        <v/>
      </c>
      <c r="M58" s="106" t="str">
        <f>IF(SUM('[2]EU21_6.MELD'!M58,'[3]EU31_6.MELD'!M58)&gt;'[1]EU11_6.MELD'!M58+3,"ERROR","")</f>
        <v/>
      </c>
      <c r="N58" s="106" t="str">
        <f>IF(SUM('[2]EU21_6.MELD'!N58,'[3]EU31_6.MELD'!N58)&gt;'[1]EU11_6.MELD'!N58+3,"ERROR","")</f>
        <v/>
      </c>
      <c r="O58" s="106" t="str">
        <f>IF(SUM('[2]EU21_6.MELD'!O58,'[3]EU31_6.MELD'!O58)&gt;'[1]EU11_6.MELD'!O58+3,"ERROR","")</f>
        <v/>
      </c>
      <c r="P58" s="106" t="str">
        <f>IF(SUM('[2]EU21_6.MELD'!P58,'[3]EU31_6.MELD'!P58)&gt;'[1]EU11_6.MELD'!P58+3,"ERROR","")</f>
        <v/>
      </c>
      <c r="Q58" s="106" t="str">
        <f>IF(SUM('[2]EU21_6.MELD'!Q58,'[3]EU31_6.MELD'!Q58)&gt;'[1]EU11_6.MELD'!Q58+3,"ERROR","")</f>
        <v/>
      </c>
      <c r="R58" s="106" t="str">
        <f>IF(SUM('[2]EU21_6.MELD'!R58,'[3]EU31_6.MELD'!R58)&gt;'[1]EU11_6.MELD'!R58+3,"ERROR","")</f>
        <v/>
      </c>
      <c r="S58" s="106" t="str">
        <f>IF(SUM('[2]EU21_6.MELD'!S58,'[3]EU31_6.MELD'!S58)&gt;'[1]EU11_6.MELD'!S58+3,"ERROR","")</f>
        <v/>
      </c>
      <c r="T58" s="106" t="str">
        <f>IF(SUM('[2]EU21_6.MELD'!T58,'[3]EU31_6.MELD'!T58)&gt;'[1]EU11_6.MELD'!T58+3,"ERROR","")</f>
        <v/>
      </c>
      <c r="U58" s="106" t="str">
        <f>IF(SUM('[2]EU21_6.MELD'!U58,'[3]EU31_6.MELD'!U58)&gt;'[1]EU11_6.MELD'!U58+3,"ERROR","")</f>
        <v/>
      </c>
      <c r="V58" s="66">
        <v>46</v>
      </c>
    </row>
    <row r="59" spans="1:22" ht="13" x14ac:dyDescent="0.25">
      <c r="A59" s="112">
        <v>47</v>
      </c>
      <c r="B59" s="70" t="s">
        <v>417</v>
      </c>
      <c r="C59" s="68" t="s">
        <v>76</v>
      </c>
      <c r="D59" s="66">
        <v>47</v>
      </c>
      <c r="E59" s="109"/>
      <c r="F59" s="106" t="str">
        <f>IF(SUM('[2]EU21_6.MELD'!F59,'[3]EU31_6.MELD'!F59)&gt;'[1]EU11_6.MELD'!F59+3,"ERROR","")</f>
        <v/>
      </c>
      <c r="G59" s="109"/>
      <c r="H59" s="106" t="str">
        <f>IF(SUM('[2]EU21_6.MELD'!H59,'[3]EU31_6.MELD'!H59)&gt;'[1]EU11_6.MELD'!H59+3,"ERROR","")</f>
        <v/>
      </c>
      <c r="I59" s="106" t="str">
        <f>IF(SUM('[2]EU21_6.MELD'!I59,'[3]EU31_6.MELD'!I59)&gt;'[1]EU11_6.MELD'!I59+3,"ERROR","")</f>
        <v/>
      </c>
      <c r="J59" s="106" t="str">
        <f>IF(SUM('[2]EU21_6.MELD'!J59,'[3]EU31_6.MELD'!J59)&gt;'[1]EU11_6.MELD'!J59+3,"ERROR","")</f>
        <v/>
      </c>
      <c r="K59" s="106" t="str">
        <f>IF(SUM('[2]EU21_6.MELD'!K59,'[3]EU31_6.MELD'!K59)&gt;'[1]EU11_6.MELD'!K59+3,"ERROR","")</f>
        <v/>
      </c>
      <c r="L59" s="106" t="str">
        <f>IF(SUM('[2]EU21_6.MELD'!L59,'[3]EU31_6.MELD'!L59)&gt;'[1]EU11_6.MELD'!L59+3,"ERROR","")</f>
        <v/>
      </c>
      <c r="M59" s="106" t="str">
        <f>IF(SUM('[2]EU21_6.MELD'!M59,'[3]EU31_6.MELD'!M59)&gt;'[1]EU11_6.MELD'!M59+3,"ERROR","")</f>
        <v/>
      </c>
      <c r="N59" s="106" t="str">
        <f>IF(SUM('[2]EU21_6.MELD'!N59,'[3]EU31_6.MELD'!N59)&gt;'[1]EU11_6.MELD'!N59+3,"ERROR","")</f>
        <v/>
      </c>
      <c r="O59" s="106" t="str">
        <f>IF(SUM('[2]EU21_6.MELD'!O59,'[3]EU31_6.MELD'!O59)&gt;'[1]EU11_6.MELD'!O59+3,"ERROR","")</f>
        <v/>
      </c>
      <c r="P59" s="106" t="str">
        <f>IF(SUM('[2]EU21_6.MELD'!P59,'[3]EU31_6.MELD'!P59)&gt;'[1]EU11_6.MELD'!P59+3,"ERROR","")</f>
        <v/>
      </c>
      <c r="Q59" s="106" t="str">
        <f>IF(SUM('[2]EU21_6.MELD'!Q59,'[3]EU31_6.MELD'!Q59)&gt;'[1]EU11_6.MELD'!Q59+3,"ERROR","")</f>
        <v/>
      </c>
      <c r="R59" s="106" t="str">
        <f>IF(SUM('[2]EU21_6.MELD'!R59,'[3]EU31_6.MELD'!R59)&gt;'[1]EU11_6.MELD'!R59+3,"ERROR","")</f>
        <v/>
      </c>
      <c r="S59" s="106" t="str">
        <f>IF(SUM('[2]EU21_6.MELD'!S59,'[3]EU31_6.MELD'!S59)&gt;'[1]EU11_6.MELD'!S59+3,"ERROR","")</f>
        <v/>
      </c>
      <c r="T59" s="106" t="str">
        <f>IF(SUM('[2]EU21_6.MELD'!T59,'[3]EU31_6.MELD'!T59)&gt;'[1]EU11_6.MELD'!T59+3,"ERROR","")</f>
        <v/>
      </c>
      <c r="U59" s="106" t="str">
        <f>IF(SUM('[2]EU21_6.MELD'!U59,'[3]EU31_6.MELD'!U59)&gt;'[1]EU11_6.MELD'!U59+3,"ERROR","")</f>
        <v/>
      </c>
      <c r="V59" s="66">
        <v>47</v>
      </c>
    </row>
    <row r="60" spans="1:22" ht="13" x14ac:dyDescent="0.3">
      <c r="A60" s="112">
        <v>48</v>
      </c>
      <c r="B60" s="70" t="s">
        <v>418</v>
      </c>
      <c r="C60" s="88" t="s">
        <v>77</v>
      </c>
      <c r="D60" s="66">
        <v>48</v>
      </c>
      <c r="E60" s="109"/>
      <c r="F60" s="106" t="str">
        <f>IF(SUM('[2]EU21_6.MELD'!F60,'[3]EU31_6.MELD'!F60)&gt;'[1]EU11_6.MELD'!F60+3,"ERROR","")</f>
        <v/>
      </c>
      <c r="G60" s="109"/>
      <c r="H60" s="106" t="str">
        <f>IF(SUM('[2]EU21_6.MELD'!H60,'[3]EU31_6.MELD'!H60)&gt;'[1]EU11_6.MELD'!H60+3,"ERROR","")</f>
        <v/>
      </c>
      <c r="I60" s="106" t="str">
        <f>IF(SUM('[2]EU21_6.MELD'!I60,'[3]EU31_6.MELD'!I60)&gt;'[1]EU11_6.MELD'!I60+3,"ERROR","")</f>
        <v/>
      </c>
      <c r="J60" s="106" t="str">
        <f>IF(SUM('[2]EU21_6.MELD'!J60,'[3]EU31_6.MELD'!J60)&gt;'[1]EU11_6.MELD'!J60+3,"ERROR","")</f>
        <v/>
      </c>
      <c r="K60" s="106" t="str">
        <f>IF(SUM('[2]EU21_6.MELD'!K60,'[3]EU31_6.MELD'!K60)&gt;'[1]EU11_6.MELD'!K60+3,"ERROR","")</f>
        <v/>
      </c>
      <c r="L60" s="106" t="str">
        <f>IF(SUM('[2]EU21_6.MELD'!L60,'[3]EU31_6.MELD'!L60)&gt;'[1]EU11_6.MELD'!L60+3,"ERROR","")</f>
        <v/>
      </c>
      <c r="M60" s="106" t="str">
        <f>IF(SUM('[2]EU21_6.MELD'!M60,'[3]EU31_6.MELD'!M60)&gt;'[1]EU11_6.MELD'!M60+3,"ERROR","")</f>
        <v/>
      </c>
      <c r="N60" s="106" t="str">
        <f>IF(SUM('[2]EU21_6.MELD'!N60,'[3]EU31_6.MELD'!N60)&gt;'[1]EU11_6.MELD'!N60+3,"ERROR","")</f>
        <v/>
      </c>
      <c r="O60" s="106" t="str">
        <f>IF(SUM('[2]EU21_6.MELD'!O60,'[3]EU31_6.MELD'!O60)&gt;'[1]EU11_6.MELD'!O60+3,"ERROR","")</f>
        <v/>
      </c>
      <c r="P60" s="106" t="str">
        <f>IF(SUM('[2]EU21_6.MELD'!P60,'[3]EU31_6.MELD'!P60)&gt;'[1]EU11_6.MELD'!P60+3,"ERROR","")</f>
        <v/>
      </c>
      <c r="Q60" s="106" t="str">
        <f>IF(SUM('[2]EU21_6.MELD'!Q60,'[3]EU31_6.MELD'!Q60)&gt;'[1]EU11_6.MELD'!Q60+3,"ERROR","")</f>
        <v/>
      </c>
      <c r="R60" s="106" t="str">
        <f>IF(SUM('[2]EU21_6.MELD'!R60,'[3]EU31_6.MELD'!R60)&gt;'[1]EU11_6.MELD'!R60+3,"ERROR","")</f>
        <v/>
      </c>
      <c r="S60" s="106" t="str">
        <f>IF(SUM('[2]EU21_6.MELD'!S60,'[3]EU31_6.MELD'!S60)&gt;'[1]EU11_6.MELD'!S60+3,"ERROR","")</f>
        <v/>
      </c>
      <c r="T60" s="106" t="str">
        <f>IF(SUM('[2]EU21_6.MELD'!T60,'[3]EU31_6.MELD'!T60)&gt;'[1]EU11_6.MELD'!T60+3,"ERROR","")</f>
        <v/>
      </c>
      <c r="U60" s="106" t="str">
        <f>IF(SUM('[2]EU21_6.MELD'!U60,'[3]EU31_6.MELD'!U60)&gt;'[1]EU11_6.MELD'!U60+3,"ERROR","")</f>
        <v/>
      </c>
      <c r="V60" s="66">
        <v>48</v>
      </c>
    </row>
    <row r="61" spans="1:22" ht="13" x14ac:dyDescent="0.25">
      <c r="A61" s="112">
        <v>49</v>
      </c>
      <c r="B61" s="70" t="s">
        <v>419</v>
      </c>
      <c r="C61" s="68" t="s">
        <v>78</v>
      </c>
      <c r="D61" s="66">
        <v>49</v>
      </c>
      <c r="E61" s="109"/>
      <c r="F61" s="106" t="str">
        <f>IF(SUM('[2]EU21_6.MELD'!F61,'[3]EU31_6.MELD'!F61)&gt;'[1]EU11_6.MELD'!F61+3,"ERROR","")</f>
        <v/>
      </c>
      <c r="G61" s="109"/>
      <c r="H61" s="106" t="str">
        <f>IF(SUM('[2]EU21_6.MELD'!H61,'[3]EU31_6.MELD'!H61)&gt;'[1]EU11_6.MELD'!H61+3,"ERROR","")</f>
        <v/>
      </c>
      <c r="I61" s="106" t="str">
        <f>IF(SUM('[2]EU21_6.MELD'!I61,'[3]EU31_6.MELD'!I61)&gt;'[1]EU11_6.MELD'!I61+3,"ERROR","")</f>
        <v/>
      </c>
      <c r="J61" s="106" t="str">
        <f>IF(SUM('[2]EU21_6.MELD'!J61,'[3]EU31_6.MELD'!J61)&gt;'[1]EU11_6.MELD'!J61+3,"ERROR","")</f>
        <v/>
      </c>
      <c r="K61" s="106" t="str">
        <f>IF(SUM('[2]EU21_6.MELD'!K61,'[3]EU31_6.MELD'!K61)&gt;'[1]EU11_6.MELD'!K61+3,"ERROR","")</f>
        <v/>
      </c>
      <c r="L61" s="106" t="str">
        <f>IF(SUM('[2]EU21_6.MELD'!L61,'[3]EU31_6.MELD'!L61)&gt;'[1]EU11_6.MELD'!L61+3,"ERROR","")</f>
        <v/>
      </c>
      <c r="M61" s="106" t="str">
        <f>IF(SUM('[2]EU21_6.MELD'!M61,'[3]EU31_6.MELD'!M61)&gt;'[1]EU11_6.MELD'!M61+3,"ERROR","")</f>
        <v/>
      </c>
      <c r="N61" s="106" t="str">
        <f>IF(SUM('[2]EU21_6.MELD'!N61,'[3]EU31_6.MELD'!N61)&gt;'[1]EU11_6.MELD'!N61+3,"ERROR","")</f>
        <v/>
      </c>
      <c r="O61" s="106" t="str">
        <f>IF(SUM('[2]EU21_6.MELD'!O61,'[3]EU31_6.MELD'!O61)&gt;'[1]EU11_6.MELD'!O61+3,"ERROR","")</f>
        <v/>
      </c>
      <c r="P61" s="106" t="str">
        <f>IF(SUM('[2]EU21_6.MELD'!P61,'[3]EU31_6.MELD'!P61)&gt;'[1]EU11_6.MELD'!P61+3,"ERROR","")</f>
        <v/>
      </c>
      <c r="Q61" s="106" t="str">
        <f>IF(SUM('[2]EU21_6.MELD'!Q61,'[3]EU31_6.MELD'!Q61)&gt;'[1]EU11_6.MELD'!Q61+3,"ERROR","")</f>
        <v/>
      </c>
      <c r="R61" s="106" t="str">
        <f>IF(SUM('[2]EU21_6.MELD'!R61,'[3]EU31_6.MELD'!R61)&gt;'[1]EU11_6.MELD'!R61+3,"ERROR","")</f>
        <v/>
      </c>
      <c r="S61" s="106" t="str">
        <f>IF(SUM('[2]EU21_6.MELD'!S61,'[3]EU31_6.MELD'!S61)&gt;'[1]EU11_6.MELD'!S61+3,"ERROR","")</f>
        <v/>
      </c>
      <c r="T61" s="106" t="str">
        <f>IF(SUM('[2]EU21_6.MELD'!T61,'[3]EU31_6.MELD'!T61)&gt;'[1]EU11_6.MELD'!T61+3,"ERROR","")</f>
        <v/>
      </c>
      <c r="U61" s="106" t="str">
        <f>IF(SUM('[2]EU21_6.MELD'!U61,'[3]EU31_6.MELD'!U61)&gt;'[1]EU11_6.MELD'!U61+3,"ERROR","")</f>
        <v/>
      </c>
      <c r="V61" s="66">
        <v>49</v>
      </c>
    </row>
    <row r="62" spans="1:22" ht="13" x14ac:dyDescent="0.25">
      <c r="A62" s="112">
        <v>50</v>
      </c>
      <c r="B62" s="70" t="s">
        <v>420</v>
      </c>
      <c r="C62" s="68" t="s">
        <v>79</v>
      </c>
      <c r="D62" s="66">
        <v>50</v>
      </c>
      <c r="E62" s="109"/>
      <c r="F62" s="106" t="str">
        <f>IF(SUM('[2]EU21_6.MELD'!F62,'[3]EU31_6.MELD'!F62)&gt;'[1]EU11_6.MELD'!F62+3,"ERROR","")</f>
        <v/>
      </c>
      <c r="G62" s="109"/>
      <c r="H62" s="106" t="str">
        <f>IF(SUM('[2]EU21_6.MELD'!H62,'[3]EU31_6.MELD'!H62)&gt;'[1]EU11_6.MELD'!H62+3,"ERROR","")</f>
        <v/>
      </c>
      <c r="I62" s="106" t="str">
        <f>IF(SUM('[2]EU21_6.MELD'!I62,'[3]EU31_6.MELD'!I62)&gt;'[1]EU11_6.MELD'!I62+3,"ERROR","")</f>
        <v/>
      </c>
      <c r="J62" s="106" t="str">
        <f>IF(SUM('[2]EU21_6.MELD'!J62,'[3]EU31_6.MELD'!J62)&gt;'[1]EU11_6.MELD'!J62+3,"ERROR","")</f>
        <v/>
      </c>
      <c r="K62" s="106" t="str">
        <f>IF(SUM('[2]EU21_6.MELD'!K62,'[3]EU31_6.MELD'!K62)&gt;'[1]EU11_6.MELD'!K62+3,"ERROR","")</f>
        <v/>
      </c>
      <c r="L62" s="106" t="str">
        <f>IF(SUM('[2]EU21_6.MELD'!L62,'[3]EU31_6.MELD'!L62)&gt;'[1]EU11_6.MELD'!L62+3,"ERROR","")</f>
        <v/>
      </c>
      <c r="M62" s="106" t="str">
        <f>IF(SUM('[2]EU21_6.MELD'!M62,'[3]EU31_6.MELD'!M62)&gt;'[1]EU11_6.MELD'!M62+3,"ERROR","")</f>
        <v/>
      </c>
      <c r="N62" s="106" t="str">
        <f>IF(SUM('[2]EU21_6.MELD'!N62,'[3]EU31_6.MELD'!N62)&gt;'[1]EU11_6.MELD'!N62+3,"ERROR","")</f>
        <v/>
      </c>
      <c r="O62" s="106" t="str">
        <f>IF(SUM('[2]EU21_6.MELD'!O62,'[3]EU31_6.MELD'!O62)&gt;'[1]EU11_6.MELD'!O62+3,"ERROR","")</f>
        <v/>
      </c>
      <c r="P62" s="106" t="str">
        <f>IF(SUM('[2]EU21_6.MELD'!P62,'[3]EU31_6.MELD'!P62)&gt;'[1]EU11_6.MELD'!P62+3,"ERROR","")</f>
        <v/>
      </c>
      <c r="Q62" s="106" t="str">
        <f>IF(SUM('[2]EU21_6.MELD'!Q62,'[3]EU31_6.MELD'!Q62)&gt;'[1]EU11_6.MELD'!Q62+3,"ERROR","")</f>
        <v/>
      </c>
      <c r="R62" s="106" t="str">
        <f>IF(SUM('[2]EU21_6.MELD'!R62,'[3]EU31_6.MELD'!R62)&gt;'[1]EU11_6.MELD'!R62+3,"ERROR","")</f>
        <v/>
      </c>
      <c r="S62" s="106" t="str">
        <f>IF(SUM('[2]EU21_6.MELD'!S62,'[3]EU31_6.MELD'!S62)&gt;'[1]EU11_6.MELD'!S62+3,"ERROR","")</f>
        <v/>
      </c>
      <c r="T62" s="106" t="str">
        <f>IF(SUM('[2]EU21_6.MELD'!T62,'[3]EU31_6.MELD'!T62)&gt;'[1]EU11_6.MELD'!T62+3,"ERROR","")</f>
        <v/>
      </c>
      <c r="U62" s="106" t="str">
        <f>IF(SUM('[2]EU21_6.MELD'!U62,'[3]EU31_6.MELD'!U62)&gt;'[1]EU11_6.MELD'!U62+3,"ERROR","")</f>
        <v/>
      </c>
      <c r="V62" s="66">
        <v>50</v>
      </c>
    </row>
    <row r="63" spans="1:22" ht="21" customHeight="1" x14ac:dyDescent="0.35">
      <c r="A63" s="112"/>
      <c r="B63" s="89" t="s">
        <v>421</v>
      </c>
      <c r="C63" s="90"/>
      <c r="D63" s="66"/>
      <c r="E63" s="98"/>
      <c r="F63" s="98"/>
      <c r="G63" s="98"/>
      <c r="H63" s="98"/>
      <c r="I63" s="98"/>
      <c r="J63" s="98"/>
      <c r="K63" s="98"/>
      <c r="L63" s="98"/>
      <c r="M63" s="98"/>
      <c r="N63" s="98"/>
      <c r="O63" s="98"/>
      <c r="P63" s="98"/>
      <c r="Q63" s="98"/>
      <c r="R63" s="98"/>
      <c r="S63" s="98"/>
      <c r="T63" s="98"/>
      <c r="U63" s="98"/>
      <c r="V63" s="66"/>
    </row>
    <row r="64" spans="1:22" ht="13" x14ac:dyDescent="0.25">
      <c r="A64" s="112">
        <v>51</v>
      </c>
      <c r="B64" s="69" t="s">
        <v>422</v>
      </c>
      <c r="C64" s="91" t="s">
        <v>80</v>
      </c>
      <c r="D64" s="66">
        <v>51</v>
      </c>
      <c r="E64" s="109"/>
      <c r="F64" s="106" t="str">
        <f>IF(SUM('[2]EU21_6.MELD'!F64,'[3]EU31_6.MELD'!F64)&gt;'[1]EU11_6.MELD'!F64+3,"ERROR","")</f>
        <v/>
      </c>
      <c r="G64" s="109"/>
      <c r="H64" s="106" t="str">
        <f>IF(SUM('[2]EU21_6.MELD'!H64,'[3]EU31_6.MELD'!H64)&gt;'[1]EU11_6.MELD'!H64+3,"ERROR","")</f>
        <v/>
      </c>
      <c r="I64" s="106" t="str">
        <f>IF(SUM('[2]EU21_6.MELD'!I64,'[3]EU31_6.MELD'!I64)&gt;'[1]EU11_6.MELD'!I64+3,"ERROR","")</f>
        <v/>
      </c>
      <c r="J64" s="106" t="str">
        <f>IF(SUM('[2]EU21_6.MELD'!J64,'[3]EU31_6.MELD'!J64)&gt;'[1]EU11_6.MELD'!J64+3,"ERROR","")</f>
        <v/>
      </c>
      <c r="K64" s="106" t="str">
        <f>IF(SUM('[2]EU21_6.MELD'!K64,'[3]EU31_6.MELD'!K64)&gt;'[1]EU11_6.MELD'!K64+3,"ERROR","")</f>
        <v/>
      </c>
      <c r="L64" s="106" t="str">
        <f>IF(SUM('[2]EU21_6.MELD'!L64,'[3]EU31_6.MELD'!L64)&gt;'[1]EU11_6.MELD'!L64+3,"ERROR","")</f>
        <v/>
      </c>
      <c r="M64" s="106" t="str">
        <f>IF(SUM('[2]EU21_6.MELD'!M64,'[3]EU31_6.MELD'!M64)&gt;'[1]EU11_6.MELD'!M64+3,"ERROR","")</f>
        <v/>
      </c>
      <c r="N64" s="106" t="str">
        <f>IF(SUM('[2]EU21_6.MELD'!N64,'[3]EU31_6.MELD'!N64)&gt;'[1]EU11_6.MELD'!N64+3,"ERROR","")</f>
        <v/>
      </c>
      <c r="O64" s="106" t="str">
        <f>IF(SUM('[2]EU21_6.MELD'!O64,'[3]EU31_6.MELD'!O64)&gt;'[1]EU11_6.MELD'!O64+3,"ERROR","")</f>
        <v/>
      </c>
      <c r="P64" s="106" t="str">
        <f>IF(SUM('[2]EU21_6.MELD'!P64,'[3]EU31_6.MELD'!P64)&gt;'[1]EU11_6.MELD'!P64+3,"ERROR","")</f>
        <v/>
      </c>
      <c r="Q64" s="106" t="str">
        <f>IF(SUM('[2]EU21_6.MELD'!Q64,'[3]EU31_6.MELD'!Q64)&gt;'[1]EU11_6.MELD'!Q64+3,"ERROR","")</f>
        <v/>
      </c>
      <c r="R64" s="106" t="str">
        <f>IF(SUM('[2]EU21_6.MELD'!R64,'[3]EU31_6.MELD'!R64)&gt;'[1]EU11_6.MELD'!R64+3,"ERROR","")</f>
        <v/>
      </c>
      <c r="S64" s="106" t="str">
        <f>IF(SUM('[2]EU21_6.MELD'!S64,'[3]EU31_6.MELD'!S64)&gt;'[1]EU11_6.MELD'!S64+3,"ERROR","")</f>
        <v/>
      </c>
      <c r="T64" s="106" t="str">
        <f>IF(SUM('[2]EU21_6.MELD'!T64,'[3]EU31_6.MELD'!T64)&gt;'[1]EU11_6.MELD'!T64+3,"ERROR","")</f>
        <v/>
      </c>
      <c r="U64" s="106" t="str">
        <f>IF(SUM('[2]EU21_6.MELD'!U64,'[3]EU31_6.MELD'!U64)&gt;'[1]EU11_6.MELD'!U64+3,"ERROR","")</f>
        <v/>
      </c>
      <c r="V64" s="66">
        <v>51</v>
      </c>
    </row>
    <row r="65" spans="1:22" ht="13" x14ac:dyDescent="0.3">
      <c r="A65" s="112">
        <v>52</v>
      </c>
      <c r="B65" s="70" t="s">
        <v>423</v>
      </c>
      <c r="C65" s="92" t="s">
        <v>81</v>
      </c>
      <c r="D65" s="66">
        <v>52</v>
      </c>
      <c r="E65" s="109"/>
      <c r="F65" s="106" t="str">
        <f>IF(SUM('[2]EU21_6.MELD'!F65,'[3]EU31_6.MELD'!F65)&gt;'[1]EU11_6.MELD'!F65+3,"ERROR","")</f>
        <v/>
      </c>
      <c r="G65" s="109"/>
      <c r="H65" s="106" t="str">
        <f>IF(SUM('[2]EU21_6.MELD'!H65,'[3]EU31_6.MELD'!H65)&gt;'[1]EU11_6.MELD'!H65+3,"ERROR","")</f>
        <v/>
      </c>
      <c r="I65" s="106" t="str">
        <f>IF(SUM('[2]EU21_6.MELD'!I65,'[3]EU31_6.MELD'!I65)&gt;'[1]EU11_6.MELD'!I65+3,"ERROR","")</f>
        <v/>
      </c>
      <c r="J65" s="106" t="str">
        <f>IF(SUM('[2]EU21_6.MELD'!J65,'[3]EU31_6.MELD'!J65)&gt;'[1]EU11_6.MELD'!J65+3,"ERROR","")</f>
        <v/>
      </c>
      <c r="K65" s="106" t="str">
        <f>IF(SUM('[2]EU21_6.MELD'!K65,'[3]EU31_6.MELD'!K65)&gt;'[1]EU11_6.MELD'!K65+3,"ERROR","")</f>
        <v/>
      </c>
      <c r="L65" s="106" t="str">
        <f>IF(SUM('[2]EU21_6.MELD'!L65,'[3]EU31_6.MELD'!L65)&gt;'[1]EU11_6.MELD'!L65+3,"ERROR","")</f>
        <v/>
      </c>
      <c r="M65" s="106" t="str">
        <f>IF(SUM('[2]EU21_6.MELD'!M65,'[3]EU31_6.MELD'!M65)&gt;'[1]EU11_6.MELD'!M65+3,"ERROR","")</f>
        <v/>
      </c>
      <c r="N65" s="106" t="str">
        <f>IF(SUM('[2]EU21_6.MELD'!N65,'[3]EU31_6.MELD'!N65)&gt;'[1]EU11_6.MELD'!N65+3,"ERROR","")</f>
        <v/>
      </c>
      <c r="O65" s="106" t="str">
        <f>IF(SUM('[2]EU21_6.MELD'!O65,'[3]EU31_6.MELD'!O65)&gt;'[1]EU11_6.MELD'!O65+3,"ERROR","")</f>
        <v/>
      </c>
      <c r="P65" s="106" t="str">
        <f>IF(SUM('[2]EU21_6.MELD'!P65,'[3]EU31_6.MELD'!P65)&gt;'[1]EU11_6.MELD'!P65+3,"ERROR","")</f>
        <v/>
      </c>
      <c r="Q65" s="106" t="str">
        <f>IF(SUM('[2]EU21_6.MELD'!Q65,'[3]EU31_6.MELD'!Q65)&gt;'[1]EU11_6.MELD'!Q65+3,"ERROR","")</f>
        <v/>
      </c>
      <c r="R65" s="106" t="str">
        <f>IF(SUM('[2]EU21_6.MELD'!R65,'[3]EU31_6.MELD'!R65)&gt;'[1]EU11_6.MELD'!R65+3,"ERROR","")</f>
        <v/>
      </c>
      <c r="S65" s="106" t="str">
        <f>IF(SUM('[2]EU21_6.MELD'!S65,'[3]EU31_6.MELD'!S65)&gt;'[1]EU11_6.MELD'!S65+3,"ERROR","")</f>
        <v/>
      </c>
      <c r="T65" s="106" t="str">
        <f>IF(SUM('[2]EU21_6.MELD'!T65,'[3]EU31_6.MELD'!T65)&gt;'[1]EU11_6.MELD'!T65+3,"ERROR","")</f>
        <v/>
      </c>
      <c r="U65" s="106" t="str">
        <f>IF(SUM('[2]EU21_6.MELD'!U65,'[3]EU31_6.MELD'!U65)&gt;'[1]EU11_6.MELD'!U65+3,"ERROR","")</f>
        <v/>
      </c>
      <c r="V65" s="66">
        <v>52</v>
      </c>
    </row>
    <row r="66" spans="1:22" ht="21" customHeight="1" x14ac:dyDescent="0.35">
      <c r="A66" s="112"/>
      <c r="B66" s="89" t="s">
        <v>424</v>
      </c>
      <c r="C66" s="90"/>
      <c r="D66" s="66"/>
      <c r="E66" s="98"/>
      <c r="F66" s="98"/>
      <c r="G66" s="98"/>
      <c r="H66" s="98"/>
      <c r="I66" s="98"/>
      <c r="J66" s="98"/>
      <c r="K66" s="98"/>
      <c r="L66" s="98"/>
      <c r="M66" s="98"/>
      <c r="N66" s="98"/>
      <c r="O66" s="98"/>
      <c r="P66" s="98"/>
      <c r="Q66" s="98"/>
      <c r="R66" s="98"/>
      <c r="S66" s="98"/>
      <c r="T66" s="98"/>
      <c r="U66" s="98"/>
      <c r="V66" s="66"/>
    </row>
    <row r="67" spans="1:22" ht="13" x14ac:dyDescent="0.25">
      <c r="A67" s="112">
        <v>53</v>
      </c>
      <c r="B67" s="69" t="s">
        <v>425</v>
      </c>
      <c r="C67" s="68" t="s">
        <v>82</v>
      </c>
      <c r="D67" s="66">
        <v>53</v>
      </c>
      <c r="E67" s="109"/>
      <c r="F67" s="106" t="str">
        <f>IF(SUM('[2]EU21_6.MELD'!F67,'[3]EU31_6.MELD'!F67)&gt;'[1]EU11_6.MELD'!F67+3,"ERROR","")</f>
        <v/>
      </c>
      <c r="G67" s="109"/>
      <c r="H67" s="106" t="str">
        <f>IF(SUM('[2]EU21_6.MELD'!H67,'[3]EU31_6.MELD'!H67)&gt;'[1]EU11_6.MELD'!H67+3,"ERROR","")</f>
        <v/>
      </c>
      <c r="I67" s="106" t="str">
        <f>IF(SUM('[2]EU21_6.MELD'!I67,'[3]EU31_6.MELD'!I67)&gt;'[1]EU11_6.MELD'!I67+3,"ERROR","")</f>
        <v/>
      </c>
      <c r="J67" s="106" t="str">
        <f>IF(SUM('[2]EU21_6.MELD'!J67,'[3]EU31_6.MELD'!J67)&gt;'[1]EU11_6.MELD'!J67+3,"ERROR","")</f>
        <v/>
      </c>
      <c r="K67" s="106" t="str">
        <f>IF(SUM('[2]EU21_6.MELD'!K67,'[3]EU31_6.MELD'!K67)&gt;'[1]EU11_6.MELD'!K67+3,"ERROR","")</f>
        <v/>
      </c>
      <c r="L67" s="106" t="str">
        <f>IF(SUM('[2]EU21_6.MELD'!L67,'[3]EU31_6.MELD'!L67)&gt;'[1]EU11_6.MELD'!L67+3,"ERROR","")</f>
        <v/>
      </c>
      <c r="M67" s="106" t="str">
        <f>IF(SUM('[2]EU21_6.MELD'!M67,'[3]EU31_6.MELD'!M67)&gt;'[1]EU11_6.MELD'!M67+3,"ERROR","")</f>
        <v/>
      </c>
      <c r="N67" s="106" t="str">
        <f>IF(SUM('[2]EU21_6.MELD'!N67,'[3]EU31_6.MELD'!N67)&gt;'[1]EU11_6.MELD'!N67+3,"ERROR","")</f>
        <v/>
      </c>
      <c r="O67" s="106" t="str">
        <f>IF(SUM('[2]EU21_6.MELD'!O67,'[3]EU31_6.MELD'!O67)&gt;'[1]EU11_6.MELD'!O67+3,"ERROR","")</f>
        <v/>
      </c>
      <c r="P67" s="106" t="str">
        <f>IF(SUM('[2]EU21_6.MELD'!P67,'[3]EU31_6.MELD'!P67)&gt;'[1]EU11_6.MELD'!P67+3,"ERROR","")</f>
        <v/>
      </c>
      <c r="Q67" s="106" t="str">
        <f>IF(SUM('[2]EU21_6.MELD'!Q67,'[3]EU31_6.MELD'!Q67)&gt;'[1]EU11_6.MELD'!Q67+3,"ERROR","")</f>
        <v/>
      </c>
      <c r="R67" s="106" t="str">
        <f>IF(SUM('[2]EU21_6.MELD'!R67,'[3]EU31_6.MELD'!R67)&gt;'[1]EU11_6.MELD'!R67+3,"ERROR","")</f>
        <v/>
      </c>
      <c r="S67" s="106" t="str">
        <f>IF(SUM('[2]EU21_6.MELD'!S67,'[3]EU31_6.MELD'!S67)&gt;'[1]EU11_6.MELD'!S67+3,"ERROR","")</f>
        <v/>
      </c>
      <c r="T67" s="106" t="str">
        <f>IF(SUM('[2]EU21_6.MELD'!T67,'[3]EU31_6.MELD'!T67)&gt;'[1]EU11_6.MELD'!T67+3,"ERROR","")</f>
        <v/>
      </c>
      <c r="U67" s="106" t="str">
        <f>IF(SUM('[2]EU21_6.MELD'!U67,'[3]EU31_6.MELD'!U67)&gt;'[1]EU11_6.MELD'!U67+3,"ERROR","")</f>
        <v/>
      </c>
      <c r="V67" s="66">
        <v>53</v>
      </c>
    </row>
    <row r="68" spans="1:22" ht="13" x14ac:dyDescent="0.25">
      <c r="A68" s="112">
        <v>54</v>
      </c>
      <c r="B68" s="70" t="s">
        <v>83</v>
      </c>
      <c r="C68" s="68" t="s">
        <v>84</v>
      </c>
      <c r="D68" s="66">
        <v>54</v>
      </c>
      <c r="E68" s="109"/>
      <c r="F68" s="106" t="str">
        <f>IF(SUM('[2]EU21_6.MELD'!F68,'[3]EU31_6.MELD'!F68)&gt;'[1]EU11_6.MELD'!F68+3,"ERROR","")</f>
        <v/>
      </c>
      <c r="G68" s="109"/>
      <c r="H68" s="106" t="str">
        <f>IF(SUM('[2]EU21_6.MELD'!H68,'[3]EU31_6.MELD'!H68)&gt;'[1]EU11_6.MELD'!H68+3,"ERROR","")</f>
        <v/>
      </c>
      <c r="I68" s="106" t="str">
        <f>IF(SUM('[2]EU21_6.MELD'!I68,'[3]EU31_6.MELD'!I68)&gt;'[1]EU11_6.MELD'!I68+3,"ERROR","")</f>
        <v/>
      </c>
      <c r="J68" s="106" t="str">
        <f>IF(SUM('[2]EU21_6.MELD'!J68,'[3]EU31_6.MELD'!J68)&gt;'[1]EU11_6.MELD'!J68+3,"ERROR","")</f>
        <v/>
      </c>
      <c r="K68" s="106" t="str">
        <f>IF(SUM('[2]EU21_6.MELD'!K68,'[3]EU31_6.MELD'!K68)&gt;'[1]EU11_6.MELD'!K68+3,"ERROR","")</f>
        <v/>
      </c>
      <c r="L68" s="106" t="str">
        <f>IF(SUM('[2]EU21_6.MELD'!L68,'[3]EU31_6.MELD'!L68)&gt;'[1]EU11_6.MELD'!L68+3,"ERROR","")</f>
        <v/>
      </c>
      <c r="M68" s="106" t="str">
        <f>IF(SUM('[2]EU21_6.MELD'!M68,'[3]EU31_6.MELD'!M68)&gt;'[1]EU11_6.MELD'!M68+3,"ERROR","")</f>
        <v/>
      </c>
      <c r="N68" s="106" t="str">
        <f>IF(SUM('[2]EU21_6.MELD'!N68,'[3]EU31_6.MELD'!N68)&gt;'[1]EU11_6.MELD'!N68+3,"ERROR","")</f>
        <v/>
      </c>
      <c r="O68" s="106" t="str">
        <f>IF(SUM('[2]EU21_6.MELD'!O68,'[3]EU31_6.MELD'!O68)&gt;'[1]EU11_6.MELD'!O68+3,"ERROR","")</f>
        <v/>
      </c>
      <c r="P68" s="106" t="str">
        <f>IF(SUM('[2]EU21_6.MELD'!P68,'[3]EU31_6.MELD'!P68)&gt;'[1]EU11_6.MELD'!P68+3,"ERROR","")</f>
        <v/>
      </c>
      <c r="Q68" s="106" t="str">
        <f>IF(SUM('[2]EU21_6.MELD'!Q68,'[3]EU31_6.MELD'!Q68)&gt;'[1]EU11_6.MELD'!Q68+3,"ERROR","")</f>
        <v/>
      </c>
      <c r="R68" s="106" t="str">
        <f>IF(SUM('[2]EU21_6.MELD'!R68,'[3]EU31_6.MELD'!R68)&gt;'[1]EU11_6.MELD'!R68+3,"ERROR","")</f>
        <v/>
      </c>
      <c r="S68" s="106" t="str">
        <f>IF(SUM('[2]EU21_6.MELD'!S68,'[3]EU31_6.MELD'!S68)&gt;'[1]EU11_6.MELD'!S68+3,"ERROR","")</f>
        <v/>
      </c>
      <c r="T68" s="106" t="str">
        <f>IF(SUM('[2]EU21_6.MELD'!T68,'[3]EU31_6.MELD'!T68)&gt;'[1]EU11_6.MELD'!T68+3,"ERROR","")</f>
        <v/>
      </c>
      <c r="U68" s="106" t="str">
        <f>IF(SUM('[2]EU21_6.MELD'!U68,'[3]EU31_6.MELD'!U68)&gt;'[1]EU11_6.MELD'!U68+3,"ERROR","")</f>
        <v/>
      </c>
      <c r="V68" s="66">
        <v>54</v>
      </c>
    </row>
    <row r="69" spans="1:22" ht="13" x14ac:dyDescent="0.25">
      <c r="A69" s="112">
        <v>55</v>
      </c>
      <c r="B69" s="70" t="s">
        <v>85</v>
      </c>
      <c r="C69" s="68" t="s">
        <v>86</v>
      </c>
      <c r="D69" s="66">
        <v>55</v>
      </c>
      <c r="E69" s="109"/>
      <c r="F69" s="106" t="str">
        <f>IF(SUM('[2]EU21_6.MELD'!F69,'[3]EU31_6.MELD'!F69)&gt;'[1]EU11_6.MELD'!F69+3,"ERROR","")</f>
        <v/>
      </c>
      <c r="G69" s="109"/>
      <c r="H69" s="106" t="str">
        <f>IF(SUM('[2]EU21_6.MELD'!H69,'[3]EU31_6.MELD'!H69)&gt;'[1]EU11_6.MELD'!H69+3,"ERROR","")</f>
        <v/>
      </c>
      <c r="I69" s="106" t="str">
        <f>IF(SUM('[2]EU21_6.MELD'!I69,'[3]EU31_6.MELD'!I69)&gt;'[1]EU11_6.MELD'!I69+3,"ERROR","")</f>
        <v/>
      </c>
      <c r="J69" s="106" t="str">
        <f>IF(SUM('[2]EU21_6.MELD'!J69,'[3]EU31_6.MELD'!J69)&gt;'[1]EU11_6.MELD'!J69+3,"ERROR","")</f>
        <v/>
      </c>
      <c r="K69" s="106" t="str">
        <f>IF(SUM('[2]EU21_6.MELD'!K69,'[3]EU31_6.MELD'!K69)&gt;'[1]EU11_6.MELD'!K69+3,"ERROR","")</f>
        <v/>
      </c>
      <c r="L69" s="106" t="str">
        <f>IF(SUM('[2]EU21_6.MELD'!L69,'[3]EU31_6.MELD'!L69)&gt;'[1]EU11_6.MELD'!L69+3,"ERROR","")</f>
        <v/>
      </c>
      <c r="M69" s="106" t="str">
        <f>IF(SUM('[2]EU21_6.MELD'!M69,'[3]EU31_6.MELD'!M69)&gt;'[1]EU11_6.MELD'!M69+3,"ERROR","")</f>
        <v/>
      </c>
      <c r="N69" s="106" t="str">
        <f>IF(SUM('[2]EU21_6.MELD'!N69,'[3]EU31_6.MELD'!N69)&gt;'[1]EU11_6.MELD'!N69+3,"ERROR","")</f>
        <v/>
      </c>
      <c r="O69" s="106" t="str">
        <f>IF(SUM('[2]EU21_6.MELD'!O69,'[3]EU31_6.MELD'!O69)&gt;'[1]EU11_6.MELD'!O69+3,"ERROR","")</f>
        <v/>
      </c>
      <c r="P69" s="106" t="str">
        <f>IF(SUM('[2]EU21_6.MELD'!P69,'[3]EU31_6.MELD'!P69)&gt;'[1]EU11_6.MELD'!P69+3,"ERROR","")</f>
        <v/>
      </c>
      <c r="Q69" s="106" t="str">
        <f>IF(SUM('[2]EU21_6.MELD'!Q69,'[3]EU31_6.MELD'!Q69)&gt;'[1]EU11_6.MELD'!Q69+3,"ERROR","")</f>
        <v/>
      </c>
      <c r="R69" s="106" t="str">
        <f>IF(SUM('[2]EU21_6.MELD'!R69,'[3]EU31_6.MELD'!R69)&gt;'[1]EU11_6.MELD'!R69+3,"ERROR","")</f>
        <v/>
      </c>
      <c r="S69" s="106" t="str">
        <f>IF(SUM('[2]EU21_6.MELD'!S69,'[3]EU31_6.MELD'!S69)&gt;'[1]EU11_6.MELD'!S69+3,"ERROR","")</f>
        <v/>
      </c>
      <c r="T69" s="106" t="str">
        <f>IF(SUM('[2]EU21_6.MELD'!T69,'[3]EU31_6.MELD'!T69)&gt;'[1]EU11_6.MELD'!T69+3,"ERROR","")</f>
        <v/>
      </c>
      <c r="U69" s="106" t="str">
        <f>IF(SUM('[2]EU21_6.MELD'!U69,'[3]EU31_6.MELD'!U69)&gt;'[1]EU11_6.MELD'!U69+3,"ERROR","")</f>
        <v/>
      </c>
      <c r="V69" s="66">
        <v>55</v>
      </c>
    </row>
    <row r="70" spans="1:22" ht="13" x14ac:dyDescent="0.25">
      <c r="A70" s="112">
        <v>56</v>
      </c>
      <c r="B70" s="70" t="s">
        <v>87</v>
      </c>
      <c r="C70" s="68" t="s">
        <v>88</v>
      </c>
      <c r="D70" s="66">
        <v>56</v>
      </c>
      <c r="E70" s="109"/>
      <c r="F70" s="106" t="str">
        <f>IF(SUM('[2]EU21_6.MELD'!F70,'[3]EU31_6.MELD'!F70)&gt;'[1]EU11_6.MELD'!F70+3,"ERROR","")</f>
        <v/>
      </c>
      <c r="G70" s="109"/>
      <c r="H70" s="106" t="str">
        <f>IF(SUM('[2]EU21_6.MELD'!H70,'[3]EU31_6.MELD'!H70)&gt;'[1]EU11_6.MELD'!H70+3,"ERROR","")</f>
        <v/>
      </c>
      <c r="I70" s="106" t="str">
        <f>IF(SUM('[2]EU21_6.MELD'!I70,'[3]EU31_6.MELD'!I70)&gt;'[1]EU11_6.MELD'!I70+3,"ERROR","")</f>
        <v/>
      </c>
      <c r="J70" s="106" t="str">
        <f>IF(SUM('[2]EU21_6.MELD'!J70,'[3]EU31_6.MELD'!J70)&gt;'[1]EU11_6.MELD'!J70+3,"ERROR","")</f>
        <v/>
      </c>
      <c r="K70" s="106" t="str">
        <f>IF(SUM('[2]EU21_6.MELD'!K70,'[3]EU31_6.MELD'!K70)&gt;'[1]EU11_6.MELD'!K70+3,"ERROR","")</f>
        <v/>
      </c>
      <c r="L70" s="106" t="str">
        <f>IF(SUM('[2]EU21_6.MELD'!L70,'[3]EU31_6.MELD'!L70)&gt;'[1]EU11_6.MELD'!L70+3,"ERROR","")</f>
        <v/>
      </c>
      <c r="M70" s="106" t="str">
        <f>IF(SUM('[2]EU21_6.MELD'!M70,'[3]EU31_6.MELD'!M70)&gt;'[1]EU11_6.MELD'!M70+3,"ERROR","")</f>
        <v/>
      </c>
      <c r="N70" s="106" t="str">
        <f>IF(SUM('[2]EU21_6.MELD'!N70,'[3]EU31_6.MELD'!N70)&gt;'[1]EU11_6.MELD'!N70+3,"ERROR","")</f>
        <v/>
      </c>
      <c r="O70" s="106" t="str">
        <f>IF(SUM('[2]EU21_6.MELD'!O70,'[3]EU31_6.MELD'!O70)&gt;'[1]EU11_6.MELD'!O70+3,"ERROR","")</f>
        <v/>
      </c>
      <c r="P70" s="106" t="str">
        <f>IF(SUM('[2]EU21_6.MELD'!P70,'[3]EU31_6.MELD'!P70)&gt;'[1]EU11_6.MELD'!P70+3,"ERROR","")</f>
        <v/>
      </c>
      <c r="Q70" s="106" t="str">
        <f>IF(SUM('[2]EU21_6.MELD'!Q70,'[3]EU31_6.MELD'!Q70)&gt;'[1]EU11_6.MELD'!Q70+3,"ERROR","")</f>
        <v/>
      </c>
      <c r="R70" s="106" t="str">
        <f>IF(SUM('[2]EU21_6.MELD'!R70,'[3]EU31_6.MELD'!R70)&gt;'[1]EU11_6.MELD'!R70+3,"ERROR","")</f>
        <v/>
      </c>
      <c r="S70" s="106" t="str">
        <f>IF(SUM('[2]EU21_6.MELD'!S70,'[3]EU31_6.MELD'!S70)&gt;'[1]EU11_6.MELD'!S70+3,"ERROR","")</f>
        <v/>
      </c>
      <c r="T70" s="106" t="str">
        <f>IF(SUM('[2]EU21_6.MELD'!T70,'[3]EU31_6.MELD'!T70)&gt;'[1]EU11_6.MELD'!T70+3,"ERROR","")</f>
        <v/>
      </c>
      <c r="U70" s="106" t="str">
        <f>IF(SUM('[2]EU21_6.MELD'!U70,'[3]EU31_6.MELD'!U70)&gt;'[1]EU11_6.MELD'!U70+3,"ERROR","")</f>
        <v/>
      </c>
      <c r="V70" s="66">
        <v>56</v>
      </c>
    </row>
    <row r="71" spans="1:22" ht="13" x14ac:dyDescent="0.25">
      <c r="A71" s="112">
        <v>57</v>
      </c>
      <c r="B71" s="70" t="s">
        <v>89</v>
      </c>
      <c r="C71" s="68" t="s">
        <v>90</v>
      </c>
      <c r="D71" s="66">
        <v>57</v>
      </c>
      <c r="E71" s="109"/>
      <c r="F71" s="106" t="str">
        <f>IF(SUM('[2]EU21_6.MELD'!F71,'[3]EU31_6.MELD'!F71)&gt;'[1]EU11_6.MELD'!F71+3,"ERROR","")</f>
        <v/>
      </c>
      <c r="G71" s="109"/>
      <c r="H71" s="106" t="str">
        <f>IF(SUM('[2]EU21_6.MELD'!H71,'[3]EU31_6.MELD'!H71)&gt;'[1]EU11_6.MELD'!H71+3,"ERROR","")</f>
        <v/>
      </c>
      <c r="I71" s="106" t="str">
        <f>IF(SUM('[2]EU21_6.MELD'!I71,'[3]EU31_6.MELD'!I71)&gt;'[1]EU11_6.MELD'!I71+3,"ERROR","")</f>
        <v/>
      </c>
      <c r="J71" s="106" t="str">
        <f>IF(SUM('[2]EU21_6.MELD'!J71,'[3]EU31_6.MELD'!J71)&gt;'[1]EU11_6.MELD'!J71+3,"ERROR","")</f>
        <v/>
      </c>
      <c r="K71" s="106" t="str">
        <f>IF(SUM('[2]EU21_6.MELD'!K71,'[3]EU31_6.MELD'!K71)&gt;'[1]EU11_6.MELD'!K71+3,"ERROR","")</f>
        <v/>
      </c>
      <c r="L71" s="106" t="str">
        <f>IF(SUM('[2]EU21_6.MELD'!L71,'[3]EU31_6.MELD'!L71)&gt;'[1]EU11_6.MELD'!L71+3,"ERROR","")</f>
        <v/>
      </c>
      <c r="M71" s="106" t="str">
        <f>IF(SUM('[2]EU21_6.MELD'!M71,'[3]EU31_6.MELD'!M71)&gt;'[1]EU11_6.MELD'!M71+3,"ERROR","")</f>
        <v/>
      </c>
      <c r="N71" s="106" t="str">
        <f>IF(SUM('[2]EU21_6.MELD'!N71,'[3]EU31_6.MELD'!N71)&gt;'[1]EU11_6.MELD'!N71+3,"ERROR","")</f>
        <v/>
      </c>
      <c r="O71" s="106" t="str">
        <f>IF(SUM('[2]EU21_6.MELD'!O71,'[3]EU31_6.MELD'!O71)&gt;'[1]EU11_6.MELD'!O71+3,"ERROR","")</f>
        <v/>
      </c>
      <c r="P71" s="106" t="str">
        <f>IF(SUM('[2]EU21_6.MELD'!P71,'[3]EU31_6.MELD'!P71)&gt;'[1]EU11_6.MELD'!P71+3,"ERROR","")</f>
        <v/>
      </c>
      <c r="Q71" s="106" t="str">
        <f>IF(SUM('[2]EU21_6.MELD'!Q71,'[3]EU31_6.MELD'!Q71)&gt;'[1]EU11_6.MELD'!Q71+3,"ERROR","")</f>
        <v/>
      </c>
      <c r="R71" s="106" t="str">
        <f>IF(SUM('[2]EU21_6.MELD'!R71,'[3]EU31_6.MELD'!R71)&gt;'[1]EU11_6.MELD'!R71+3,"ERROR","")</f>
        <v/>
      </c>
      <c r="S71" s="106" t="str">
        <f>IF(SUM('[2]EU21_6.MELD'!S71,'[3]EU31_6.MELD'!S71)&gt;'[1]EU11_6.MELD'!S71+3,"ERROR","")</f>
        <v/>
      </c>
      <c r="T71" s="106" t="str">
        <f>IF(SUM('[2]EU21_6.MELD'!T71,'[3]EU31_6.MELD'!T71)&gt;'[1]EU11_6.MELD'!T71+3,"ERROR","")</f>
        <v/>
      </c>
      <c r="U71" s="106" t="str">
        <f>IF(SUM('[2]EU21_6.MELD'!U71,'[3]EU31_6.MELD'!U71)&gt;'[1]EU11_6.MELD'!U71+3,"ERROR","")</f>
        <v/>
      </c>
      <c r="V71" s="66">
        <v>57</v>
      </c>
    </row>
    <row r="72" spans="1:22" ht="13" x14ac:dyDescent="0.25">
      <c r="A72" s="112">
        <v>221</v>
      </c>
      <c r="B72" s="105" t="s">
        <v>426</v>
      </c>
      <c r="C72" s="68" t="s">
        <v>320</v>
      </c>
      <c r="D72" s="66">
        <v>221</v>
      </c>
      <c r="E72" s="109"/>
      <c r="F72" s="106" t="str">
        <f>IF(SUM('[2]EU21_6.MELD'!F72,'[3]EU31_6.MELD'!F72)&gt;'[1]EU11_6.MELD'!F72+3,"ERROR","")</f>
        <v/>
      </c>
      <c r="G72" s="109"/>
      <c r="H72" s="106" t="str">
        <f>IF(SUM('[2]EU21_6.MELD'!H72,'[3]EU31_6.MELD'!H72)&gt;'[1]EU11_6.MELD'!H72+3,"ERROR","")</f>
        <v/>
      </c>
      <c r="I72" s="106" t="str">
        <f>IF(SUM('[2]EU21_6.MELD'!I72,'[3]EU31_6.MELD'!I72)&gt;'[1]EU11_6.MELD'!I72+3,"ERROR","")</f>
        <v/>
      </c>
      <c r="J72" s="106" t="str">
        <f>IF(SUM('[2]EU21_6.MELD'!J72,'[3]EU31_6.MELD'!J72)&gt;'[1]EU11_6.MELD'!J72+3,"ERROR","")</f>
        <v/>
      </c>
      <c r="K72" s="106" t="str">
        <f>IF(SUM('[2]EU21_6.MELD'!K72,'[3]EU31_6.MELD'!K72)&gt;'[1]EU11_6.MELD'!K72+3,"ERROR","")</f>
        <v/>
      </c>
      <c r="L72" s="106" t="str">
        <f>IF(SUM('[2]EU21_6.MELD'!L72,'[3]EU31_6.MELD'!L72)&gt;'[1]EU11_6.MELD'!L72+3,"ERROR","")</f>
        <v/>
      </c>
      <c r="M72" s="106" t="str">
        <f>IF(SUM('[2]EU21_6.MELD'!M72,'[3]EU31_6.MELD'!M72)&gt;'[1]EU11_6.MELD'!M72+3,"ERROR","")</f>
        <v/>
      </c>
      <c r="N72" s="106" t="str">
        <f>IF(SUM('[2]EU21_6.MELD'!N72,'[3]EU31_6.MELD'!N72)&gt;'[1]EU11_6.MELD'!N72+3,"ERROR","")</f>
        <v/>
      </c>
      <c r="O72" s="106" t="str">
        <f>IF(SUM('[2]EU21_6.MELD'!O72,'[3]EU31_6.MELD'!O72)&gt;'[1]EU11_6.MELD'!O72+3,"ERROR","")</f>
        <v/>
      </c>
      <c r="P72" s="106" t="str">
        <f>IF(SUM('[2]EU21_6.MELD'!P72,'[3]EU31_6.MELD'!P72)&gt;'[1]EU11_6.MELD'!P72+3,"ERROR","")</f>
        <v/>
      </c>
      <c r="Q72" s="106" t="str">
        <f>IF(SUM('[2]EU21_6.MELD'!Q72,'[3]EU31_6.MELD'!Q72)&gt;'[1]EU11_6.MELD'!Q72+3,"ERROR","")</f>
        <v/>
      </c>
      <c r="R72" s="106" t="str">
        <f>IF(SUM('[2]EU21_6.MELD'!R72,'[3]EU31_6.MELD'!R72)&gt;'[1]EU11_6.MELD'!R72+3,"ERROR","")</f>
        <v/>
      </c>
      <c r="S72" s="106" t="str">
        <f>IF(SUM('[2]EU21_6.MELD'!S72,'[3]EU31_6.MELD'!S72)&gt;'[1]EU11_6.MELD'!S72+3,"ERROR","")</f>
        <v/>
      </c>
      <c r="T72" s="106" t="str">
        <f>IF(SUM('[2]EU21_6.MELD'!T72,'[3]EU31_6.MELD'!T72)&gt;'[1]EU11_6.MELD'!T72+3,"ERROR","")</f>
        <v/>
      </c>
      <c r="U72" s="106" t="str">
        <f>IF(SUM('[2]EU21_6.MELD'!U72,'[3]EU31_6.MELD'!U72)&gt;'[1]EU11_6.MELD'!U72+3,"ERROR","")</f>
        <v/>
      </c>
      <c r="V72" s="66">
        <v>221</v>
      </c>
    </row>
    <row r="73" spans="1:22" ht="13" x14ac:dyDescent="0.25">
      <c r="A73" s="112">
        <v>222</v>
      </c>
      <c r="B73" s="47" t="s">
        <v>427</v>
      </c>
      <c r="C73" s="68" t="s">
        <v>321</v>
      </c>
      <c r="D73" s="66">
        <v>222</v>
      </c>
      <c r="E73" s="109"/>
      <c r="F73" s="106" t="str">
        <f>IF(SUM('[2]EU21_6.MELD'!F73,'[3]EU31_6.MELD'!F73)&gt;'[1]EU11_6.MELD'!F73+3,"ERROR","")</f>
        <v/>
      </c>
      <c r="G73" s="109"/>
      <c r="H73" s="106" t="str">
        <f>IF(SUM('[2]EU21_6.MELD'!H73,'[3]EU31_6.MELD'!H73)&gt;'[1]EU11_6.MELD'!H73+3,"ERROR","")</f>
        <v/>
      </c>
      <c r="I73" s="106" t="str">
        <f>IF(SUM('[2]EU21_6.MELD'!I73,'[3]EU31_6.MELD'!I73)&gt;'[1]EU11_6.MELD'!I73+3,"ERROR","")</f>
        <v/>
      </c>
      <c r="J73" s="106" t="str">
        <f>IF(SUM('[2]EU21_6.MELD'!J73,'[3]EU31_6.MELD'!J73)&gt;'[1]EU11_6.MELD'!J73+3,"ERROR","")</f>
        <v/>
      </c>
      <c r="K73" s="106" t="str">
        <f>IF(SUM('[2]EU21_6.MELD'!K73,'[3]EU31_6.MELD'!K73)&gt;'[1]EU11_6.MELD'!K73+3,"ERROR","")</f>
        <v/>
      </c>
      <c r="L73" s="106" t="str">
        <f>IF(SUM('[2]EU21_6.MELD'!L73,'[3]EU31_6.MELD'!L73)&gt;'[1]EU11_6.MELD'!L73+3,"ERROR","")</f>
        <v/>
      </c>
      <c r="M73" s="106" t="str">
        <f>IF(SUM('[2]EU21_6.MELD'!M73,'[3]EU31_6.MELD'!M73)&gt;'[1]EU11_6.MELD'!M73+3,"ERROR","")</f>
        <v/>
      </c>
      <c r="N73" s="106" t="str">
        <f>IF(SUM('[2]EU21_6.MELD'!N73,'[3]EU31_6.MELD'!N73)&gt;'[1]EU11_6.MELD'!N73+3,"ERROR","")</f>
        <v/>
      </c>
      <c r="O73" s="106" t="str">
        <f>IF(SUM('[2]EU21_6.MELD'!O73,'[3]EU31_6.MELD'!O73)&gt;'[1]EU11_6.MELD'!O73+3,"ERROR","")</f>
        <v/>
      </c>
      <c r="P73" s="106" t="str">
        <f>IF(SUM('[2]EU21_6.MELD'!P73,'[3]EU31_6.MELD'!P73)&gt;'[1]EU11_6.MELD'!P73+3,"ERROR","")</f>
        <v/>
      </c>
      <c r="Q73" s="106" t="str">
        <f>IF(SUM('[2]EU21_6.MELD'!Q73,'[3]EU31_6.MELD'!Q73)&gt;'[1]EU11_6.MELD'!Q73+3,"ERROR","")</f>
        <v/>
      </c>
      <c r="R73" s="106" t="str">
        <f>IF(SUM('[2]EU21_6.MELD'!R73,'[3]EU31_6.MELD'!R73)&gt;'[1]EU11_6.MELD'!R73+3,"ERROR","")</f>
        <v/>
      </c>
      <c r="S73" s="106" t="str">
        <f>IF(SUM('[2]EU21_6.MELD'!S73,'[3]EU31_6.MELD'!S73)&gt;'[1]EU11_6.MELD'!S73+3,"ERROR","")</f>
        <v/>
      </c>
      <c r="T73" s="106" t="str">
        <f>IF(SUM('[2]EU21_6.MELD'!T73,'[3]EU31_6.MELD'!T73)&gt;'[1]EU11_6.MELD'!T73+3,"ERROR","")</f>
        <v/>
      </c>
      <c r="U73" s="106" t="str">
        <f>IF(SUM('[2]EU21_6.MELD'!U73,'[3]EU31_6.MELD'!U73)&gt;'[1]EU11_6.MELD'!U73+3,"ERROR","")</f>
        <v/>
      </c>
      <c r="V73" s="66">
        <v>222</v>
      </c>
    </row>
    <row r="74" spans="1:22" ht="13" x14ac:dyDescent="0.25">
      <c r="A74" s="112">
        <v>58</v>
      </c>
      <c r="B74" s="70" t="s">
        <v>91</v>
      </c>
      <c r="C74" s="68" t="s">
        <v>92</v>
      </c>
      <c r="D74" s="66">
        <v>58</v>
      </c>
      <c r="E74" s="109"/>
      <c r="F74" s="106" t="str">
        <f>IF(SUM('[2]EU21_6.MELD'!F74,'[3]EU31_6.MELD'!F74)&gt;'[1]EU11_6.MELD'!F74+3,"ERROR","")</f>
        <v/>
      </c>
      <c r="G74" s="109"/>
      <c r="H74" s="106" t="str">
        <f>IF(SUM('[2]EU21_6.MELD'!H74,'[3]EU31_6.MELD'!H74)&gt;'[1]EU11_6.MELD'!H74+3,"ERROR","")</f>
        <v/>
      </c>
      <c r="I74" s="106" t="str">
        <f>IF(SUM('[2]EU21_6.MELD'!I74,'[3]EU31_6.MELD'!I74)&gt;'[1]EU11_6.MELD'!I74+3,"ERROR","")</f>
        <v/>
      </c>
      <c r="J74" s="106" t="str">
        <f>IF(SUM('[2]EU21_6.MELD'!J74,'[3]EU31_6.MELD'!J74)&gt;'[1]EU11_6.MELD'!J74+3,"ERROR","")</f>
        <v/>
      </c>
      <c r="K74" s="106" t="str">
        <f>IF(SUM('[2]EU21_6.MELD'!K74,'[3]EU31_6.MELD'!K74)&gt;'[1]EU11_6.MELD'!K74+3,"ERROR","")</f>
        <v/>
      </c>
      <c r="L74" s="106" t="str">
        <f>IF(SUM('[2]EU21_6.MELD'!L74,'[3]EU31_6.MELD'!L74)&gt;'[1]EU11_6.MELD'!L74+3,"ERROR","")</f>
        <v/>
      </c>
      <c r="M74" s="106" t="str">
        <f>IF(SUM('[2]EU21_6.MELD'!M74,'[3]EU31_6.MELD'!M74)&gt;'[1]EU11_6.MELD'!M74+3,"ERROR","")</f>
        <v/>
      </c>
      <c r="N74" s="106" t="str">
        <f>IF(SUM('[2]EU21_6.MELD'!N74,'[3]EU31_6.MELD'!N74)&gt;'[1]EU11_6.MELD'!N74+3,"ERROR","")</f>
        <v/>
      </c>
      <c r="O74" s="106" t="str">
        <f>IF(SUM('[2]EU21_6.MELD'!O74,'[3]EU31_6.MELD'!O74)&gt;'[1]EU11_6.MELD'!O74+3,"ERROR","")</f>
        <v/>
      </c>
      <c r="P74" s="106" t="str">
        <f>IF(SUM('[2]EU21_6.MELD'!P74,'[3]EU31_6.MELD'!P74)&gt;'[1]EU11_6.MELD'!P74+3,"ERROR","")</f>
        <v/>
      </c>
      <c r="Q74" s="106" t="str">
        <f>IF(SUM('[2]EU21_6.MELD'!Q74,'[3]EU31_6.MELD'!Q74)&gt;'[1]EU11_6.MELD'!Q74+3,"ERROR","")</f>
        <v/>
      </c>
      <c r="R74" s="106" t="str">
        <f>IF(SUM('[2]EU21_6.MELD'!R74,'[3]EU31_6.MELD'!R74)&gt;'[1]EU11_6.MELD'!R74+3,"ERROR","")</f>
        <v/>
      </c>
      <c r="S74" s="106" t="str">
        <f>IF(SUM('[2]EU21_6.MELD'!S74,'[3]EU31_6.MELD'!S74)&gt;'[1]EU11_6.MELD'!S74+3,"ERROR","")</f>
        <v/>
      </c>
      <c r="T74" s="106" t="str">
        <f>IF(SUM('[2]EU21_6.MELD'!T74,'[3]EU31_6.MELD'!T74)&gt;'[1]EU11_6.MELD'!T74+3,"ERROR","")</f>
        <v/>
      </c>
      <c r="U74" s="106" t="str">
        <f>IF(SUM('[2]EU21_6.MELD'!U74,'[3]EU31_6.MELD'!U74)&gt;'[1]EU11_6.MELD'!U74+3,"ERROR","")</f>
        <v/>
      </c>
      <c r="V74" s="66">
        <v>58</v>
      </c>
    </row>
    <row r="75" spans="1:22" ht="13" x14ac:dyDescent="0.25">
      <c r="A75" s="112">
        <v>59</v>
      </c>
      <c r="B75" s="70" t="s">
        <v>428</v>
      </c>
      <c r="C75" s="68" t="s">
        <v>93</v>
      </c>
      <c r="D75" s="66">
        <v>59</v>
      </c>
      <c r="E75" s="109"/>
      <c r="F75" s="106" t="str">
        <f>IF(SUM('[2]EU21_6.MELD'!F75,'[3]EU31_6.MELD'!F75)&gt;'[1]EU11_6.MELD'!F75+3,"ERROR","")</f>
        <v/>
      </c>
      <c r="G75" s="109"/>
      <c r="H75" s="106" t="str">
        <f>IF(SUM('[2]EU21_6.MELD'!H75,'[3]EU31_6.MELD'!H75)&gt;'[1]EU11_6.MELD'!H75+3,"ERROR","")</f>
        <v/>
      </c>
      <c r="I75" s="106" t="str">
        <f>IF(SUM('[2]EU21_6.MELD'!I75,'[3]EU31_6.MELD'!I75)&gt;'[1]EU11_6.MELD'!I75+3,"ERROR","")</f>
        <v/>
      </c>
      <c r="J75" s="106" t="str">
        <f>IF(SUM('[2]EU21_6.MELD'!J75,'[3]EU31_6.MELD'!J75)&gt;'[1]EU11_6.MELD'!J75+3,"ERROR","")</f>
        <v/>
      </c>
      <c r="K75" s="106" t="str">
        <f>IF(SUM('[2]EU21_6.MELD'!K75,'[3]EU31_6.MELD'!K75)&gt;'[1]EU11_6.MELD'!K75+3,"ERROR","")</f>
        <v/>
      </c>
      <c r="L75" s="106" t="str">
        <f>IF(SUM('[2]EU21_6.MELD'!L75,'[3]EU31_6.MELD'!L75)&gt;'[1]EU11_6.MELD'!L75+3,"ERROR","")</f>
        <v/>
      </c>
      <c r="M75" s="106" t="str">
        <f>IF(SUM('[2]EU21_6.MELD'!M75,'[3]EU31_6.MELD'!M75)&gt;'[1]EU11_6.MELD'!M75+3,"ERROR","")</f>
        <v/>
      </c>
      <c r="N75" s="106" t="str">
        <f>IF(SUM('[2]EU21_6.MELD'!N75,'[3]EU31_6.MELD'!N75)&gt;'[1]EU11_6.MELD'!N75+3,"ERROR","")</f>
        <v/>
      </c>
      <c r="O75" s="106" t="str">
        <f>IF(SUM('[2]EU21_6.MELD'!O75,'[3]EU31_6.MELD'!O75)&gt;'[1]EU11_6.MELD'!O75+3,"ERROR","")</f>
        <v/>
      </c>
      <c r="P75" s="106" t="str">
        <f>IF(SUM('[2]EU21_6.MELD'!P75,'[3]EU31_6.MELD'!P75)&gt;'[1]EU11_6.MELD'!P75+3,"ERROR","")</f>
        <v/>
      </c>
      <c r="Q75" s="106" t="str">
        <f>IF(SUM('[2]EU21_6.MELD'!Q75,'[3]EU31_6.MELD'!Q75)&gt;'[1]EU11_6.MELD'!Q75+3,"ERROR","")</f>
        <v/>
      </c>
      <c r="R75" s="106" t="str">
        <f>IF(SUM('[2]EU21_6.MELD'!R75,'[3]EU31_6.MELD'!R75)&gt;'[1]EU11_6.MELD'!R75+3,"ERROR","")</f>
        <v/>
      </c>
      <c r="S75" s="106" t="str">
        <f>IF(SUM('[2]EU21_6.MELD'!S75,'[3]EU31_6.MELD'!S75)&gt;'[1]EU11_6.MELD'!S75+3,"ERROR","")</f>
        <v/>
      </c>
      <c r="T75" s="106" t="str">
        <f>IF(SUM('[2]EU21_6.MELD'!T75,'[3]EU31_6.MELD'!T75)&gt;'[1]EU11_6.MELD'!T75+3,"ERROR","")</f>
        <v/>
      </c>
      <c r="U75" s="106" t="str">
        <f>IF(SUM('[2]EU21_6.MELD'!U75,'[3]EU31_6.MELD'!U75)&gt;'[1]EU11_6.MELD'!U75+3,"ERROR","")</f>
        <v/>
      </c>
      <c r="V75" s="66">
        <v>59</v>
      </c>
    </row>
    <row r="76" spans="1:22" ht="13" x14ac:dyDescent="0.25">
      <c r="A76" s="112">
        <v>60</v>
      </c>
      <c r="B76" s="70" t="s">
        <v>94</v>
      </c>
      <c r="C76" s="68" t="s">
        <v>95</v>
      </c>
      <c r="D76" s="66">
        <v>60</v>
      </c>
      <c r="E76" s="109"/>
      <c r="F76" s="106" t="str">
        <f>IF(SUM('[2]EU21_6.MELD'!F76,'[3]EU31_6.MELD'!F76)&gt;'[1]EU11_6.MELD'!F76+3,"ERROR","")</f>
        <v/>
      </c>
      <c r="G76" s="109"/>
      <c r="H76" s="106" t="str">
        <f>IF(SUM('[2]EU21_6.MELD'!H76,'[3]EU31_6.MELD'!H76)&gt;'[1]EU11_6.MELD'!H76+3,"ERROR","")</f>
        <v/>
      </c>
      <c r="I76" s="106" t="str">
        <f>IF(SUM('[2]EU21_6.MELD'!I76,'[3]EU31_6.MELD'!I76)&gt;'[1]EU11_6.MELD'!I76+3,"ERROR","")</f>
        <v/>
      </c>
      <c r="J76" s="106" t="str">
        <f>IF(SUM('[2]EU21_6.MELD'!J76,'[3]EU31_6.MELD'!J76)&gt;'[1]EU11_6.MELD'!J76+3,"ERROR","")</f>
        <v/>
      </c>
      <c r="K76" s="106" t="str">
        <f>IF(SUM('[2]EU21_6.MELD'!K76,'[3]EU31_6.MELD'!K76)&gt;'[1]EU11_6.MELD'!K76+3,"ERROR","")</f>
        <v/>
      </c>
      <c r="L76" s="106" t="str">
        <f>IF(SUM('[2]EU21_6.MELD'!L76,'[3]EU31_6.MELD'!L76)&gt;'[1]EU11_6.MELD'!L76+3,"ERROR","")</f>
        <v/>
      </c>
      <c r="M76" s="106" t="str">
        <f>IF(SUM('[2]EU21_6.MELD'!M76,'[3]EU31_6.MELD'!M76)&gt;'[1]EU11_6.MELD'!M76+3,"ERROR","")</f>
        <v/>
      </c>
      <c r="N76" s="106" t="str">
        <f>IF(SUM('[2]EU21_6.MELD'!N76,'[3]EU31_6.MELD'!N76)&gt;'[1]EU11_6.MELD'!N76+3,"ERROR","")</f>
        <v/>
      </c>
      <c r="O76" s="106" t="str">
        <f>IF(SUM('[2]EU21_6.MELD'!O76,'[3]EU31_6.MELD'!O76)&gt;'[1]EU11_6.MELD'!O76+3,"ERROR","")</f>
        <v/>
      </c>
      <c r="P76" s="106" t="str">
        <f>IF(SUM('[2]EU21_6.MELD'!P76,'[3]EU31_6.MELD'!P76)&gt;'[1]EU11_6.MELD'!P76+3,"ERROR","")</f>
        <v/>
      </c>
      <c r="Q76" s="106" t="str">
        <f>IF(SUM('[2]EU21_6.MELD'!Q76,'[3]EU31_6.MELD'!Q76)&gt;'[1]EU11_6.MELD'!Q76+3,"ERROR","")</f>
        <v/>
      </c>
      <c r="R76" s="106" t="str">
        <f>IF(SUM('[2]EU21_6.MELD'!R76,'[3]EU31_6.MELD'!R76)&gt;'[1]EU11_6.MELD'!R76+3,"ERROR","")</f>
        <v/>
      </c>
      <c r="S76" s="106" t="str">
        <f>IF(SUM('[2]EU21_6.MELD'!S76,'[3]EU31_6.MELD'!S76)&gt;'[1]EU11_6.MELD'!S76+3,"ERROR","")</f>
        <v/>
      </c>
      <c r="T76" s="106" t="str">
        <f>IF(SUM('[2]EU21_6.MELD'!T76,'[3]EU31_6.MELD'!T76)&gt;'[1]EU11_6.MELD'!T76+3,"ERROR","")</f>
        <v/>
      </c>
      <c r="U76" s="106" t="str">
        <f>IF(SUM('[2]EU21_6.MELD'!U76,'[3]EU31_6.MELD'!U76)&gt;'[1]EU11_6.MELD'!U76+3,"ERROR","")</f>
        <v/>
      </c>
      <c r="V76" s="66">
        <v>60</v>
      </c>
    </row>
    <row r="77" spans="1:22" ht="13" x14ac:dyDescent="0.25">
      <c r="A77" s="112">
        <v>61</v>
      </c>
      <c r="B77" s="70" t="s">
        <v>96</v>
      </c>
      <c r="C77" s="68" t="s">
        <v>97</v>
      </c>
      <c r="D77" s="66">
        <v>61</v>
      </c>
      <c r="E77" s="109"/>
      <c r="F77" s="106" t="str">
        <f>IF(SUM('[2]EU21_6.MELD'!F77,'[3]EU31_6.MELD'!F77)&gt;'[1]EU11_6.MELD'!F77+3,"ERROR","")</f>
        <v/>
      </c>
      <c r="G77" s="109"/>
      <c r="H77" s="106" t="str">
        <f>IF(SUM('[2]EU21_6.MELD'!H77,'[3]EU31_6.MELD'!H77)&gt;'[1]EU11_6.MELD'!H77+3,"ERROR","")</f>
        <v/>
      </c>
      <c r="I77" s="106" t="str">
        <f>IF(SUM('[2]EU21_6.MELD'!I77,'[3]EU31_6.MELD'!I77)&gt;'[1]EU11_6.MELD'!I77+3,"ERROR","")</f>
        <v/>
      </c>
      <c r="J77" s="106" t="str">
        <f>IF(SUM('[2]EU21_6.MELD'!J77,'[3]EU31_6.MELD'!J77)&gt;'[1]EU11_6.MELD'!J77+3,"ERROR","")</f>
        <v/>
      </c>
      <c r="K77" s="106" t="str">
        <f>IF(SUM('[2]EU21_6.MELD'!K77,'[3]EU31_6.MELD'!K77)&gt;'[1]EU11_6.MELD'!K77+3,"ERROR","")</f>
        <v/>
      </c>
      <c r="L77" s="106" t="str">
        <f>IF(SUM('[2]EU21_6.MELD'!L77,'[3]EU31_6.MELD'!L77)&gt;'[1]EU11_6.MELD'!L77+3,"ERROR","")</f>
        <v/>
      </c>
      <c r="M77" s="106" t="str">
        <f>IF(SUM('[2]EU21_6.MELD'!M77,'[3]EU31_6.MELD'!M77)&gt;'[1]EU11_6.MELD'!M77+3,"ERROR","")</f>
        <v/>
      </c>
      <c r="N77" s="106" t="str">
        <f>IF(SUM('[2]EU21_6.MELD'!N77,'[3]EU31_6.MELD'!N77)&gt;'[1]EU11_6.MELD'!N77+3,"ERROR","")</f>
        <v/>
      </c>
      <c r="O77" s="106" t="str">
        <f>IF(SUM('[2]EU21_6.MELD'!O77,'[3]EU31_6.MELD'!O77)&gt;'[1]EU11_6.MELD'!O77+3,"ERROR","")</f>
        <v/>
      </c>
      <c r="P77" s="106" t="str">
        <f>IF(SUM('[2]EU21_6.MELD'!P77,'[3]EU31_6.MELD'!P77)&gt;'[1]EU11_6.MELD'!P77+3,"ERROR","")</f>
        <v/>
      </c>
      <c r="Q77" s="106" t="str">
        <f>IF(SUM('[2]EU21_6.MELD'!Q77,'[3]EU31_6.MELD'!Q77)&gt;'[1]EU11_6.MELD'!Q77+3,"ERROR","")</f>
        <v/>
      </c>
      <c r="R77" s="106" t="str">
        <f>IF(SUM('[2]EU21_6.MELD'!R77,'[3]EU31_6.MELD'!R77)&gt;'[1]EU11_6.MELD'!R77+3,"ERROR","")</f>
        <v/>
      </c>
      <c r="S77" s="106" t="str">
        <f>IF(SUM('[2]EU21_6.MELD'!S77,'[3]EU31_6.MELD'!S77)&gt;'[1]EU11_6.MELD'!S77+3,"ERROR","")</f>
        <v/>
      </c>
      <c r="T77" s="106" t="str">
        <f>IF(SUM('[2]EU21_6.MELD'!T77,'[3]EU31_6.MELD'!T77)&gt;'[1]EU11_6.MELD'!T77+3,"ERROR","")</f>
        <v/>
      </c>
      <c r="U77" s="106" t="str">
        <f>IF(SUM('[2]EU21_6.MELD'!U77,'[3]EU31_6.MELD'!U77)&gt;'[1]EU11_6.MELD'!U77+3,"ERROR","")</f>
        <v/>
      </c>
      <c r="V77" s="66">
        <v>61</v>
      </c>
    </row>
    <row r="78" spans="1:22" ht="13" x14ac:dyDescent="0.25">
      <c r="A78" s="112">
        <v>62</v>
      </c>
      <c r="B78" s="70" t="s">
        <v>429</v>
      </c>
      <c r="C78" s="68" t="s">
        <v>98</v>
      </c>
      <c r="D78" s="66">
        <v>62</v>
      </c>
      <c r="E78" s="109"/>
      <c r="F78" s="106" t="str">
        <f>IF(SUM('[2]EU21_6.MELD'!F78,'[3]EU31_6.MELD'!F78)&gt;'[1]EU11_6.MELD'!F78+3,"ERROR","")</f>
        <v/>
      </c>
      <c r="G78" s="109"/>
      <c r="H78" s="106" t="str">
        <f>IF(SUM('[2]EU21_6.MELD'!H78,'[3]EU31_6.MELD'!H78)&gt;'[1]EU11_6.MELD'!H78+3,"ERROR","")</f>
        <v/>
      </c>
      <c r="I78" s="106" t="str">
        <f>IF(SUM('[2]EU21_6.MELD'!I78,'[3]EU31_6.MELD'!I78)&gt;'[1]EU11_6.MELD'!I78+3,"ERROR","")</f>
        <v/>
      </c>
      <c r="J78" s="106" t="str">
        <f>IF(SUM('[2]EU21_6.MELD'!J78,'[3]EU31_6.MELD'!J78)&gt;'[1]EU11_6.MELD'!J78+3,"ERROR","")</f>
        <v/>
      </c>
      <c r="K78" s="106" t="str">
        <f>IF(SUM('[2]EU21_6.MELD'!K78,'[3]EU31_6.MELD'!K78)&gt;'[1]EU11_6.MELD'!K78+3,"ERROR","")</f>
        <v/>
      </c>
      <c r="L78" s="106" t="str">
        <f>IF(SUM('[2]EU21_6.MELD'!L78,'[3]EU31_6.MELD'!L78)&gt;'[1]EU11_6.MELD'!L78+3,"ERROR","")</f>
        <v/>
      </c>
      <c r="M78" s="106" t="str">
        <f>IF(SUM('[2]EU21_6.MELD'!M78,'[3]EU31_6.MELD'!M78)&gt;'[1]EU11_6.MELD'!M78+3,"ERROR","")</f>
        <v/>
      </c>
      <c r="N78" s="106" t="str">
        <f>IF(SUM('[2]EU21_6.MELD'!N78,'[3]EU31_6.MELD'!N78)&gt;'[1]EU11_6.MELD'!N78+3,"ERROR","")</f>
        <v/>
      </c>
      <c r="O78" s="106" t="str">
        <f>IF(SUM('[2]EU21_6.MELD'!O78,'[3]EU31_6.MELD'!O78)&gt;'[1]EU11_6.MELD'!O78+3,"ERROR","")</f>
        <v/>
      </c>
      <c r="P78" s="106" t="str">
        <f>IF(SUM('[2]EU21_6.MELD'!P78,'[3]EU31_6.MELD'!P78)&gt;'[1]EU11_6.MELD'!P78+3,"ERROR","")</f>
        <v/>
      </c>
      <c r="Q78" s="106" t="str">
        <f>IF(SUM('[2]EU21_6.MELD'!Q78,'[3]EU31_6.MELD'!Q78)&gt;'[1]EU11_6.MELD'!Q78+3,"ERROR","")</f>
        <v/>
      </c>
      <c r="R78" s="106" t="str">
        <f>IF(SUM('[2]EU21_6.MELD'!R78,'[3]EU31_6.MELD'!R78)&gt;'[1]EU11_6.MELD'!R78+3,"ERROR","")</f>
        <v/>
      </c>
      <c r="S78" s="106" t="str">
        <f>IF(SUM('[2]EU21_6.MELD'!S78,'[3]EU31_6.MELD'!S78)&gt;'[1]EU11_6.MELD'!S78+3,"ERROR","")</f>
        <v/>
      </c>
      <c r="T78" s="106" t="str">
        <f>IF(SUM('[2]EU21_6.MELD'!T78,'[3]EU31_6.MELD'!T78)&gt;'[1]EU11_6.MELD'!T78+3,"ERROR","")</f>
        <v/>
      </c>
      <c r="U78" s="106" t="str">
        <f>IF(SUM('[2]EU21_6.MELD'!U78,'[3]EU31_6.MELD'!U78)&gt;'[1]EU11_6.MELD'!U78+3,"ERROR","")</f>
        <v/>
      </c>
      <c r="V78" s="66">
        <v>62</v>
      </c>
    </row>
    <row r="79" spans="1:22" ht="13" x14ac:dyDescent="0.25">
      <c r="A79" s="112">
        <v>63</v>
      </c>
      <c r="B79" s="70" t="s">
        <v>430</v>
      </c>
      <c r="C79" s="68" t="s">
        <v>99</v>
      </c>
      <c r="D79" s="66">
        <v>63</v>
      </c>
      <c r="E79" s="109"/>
      <c r="F79" s="106" t="str">
        <f>IF(SUM('[2]EU21_6.MELD'!F79,'[3]EU31_6.MELD'!F79)&gt;'[1]EU11_6.MELD'!F79+3,"ERROR","")</f>
        <v/>
      </c>
      <c r="G79" s="109"/>
      <c r="H79" s="106" t="str">
        <f>IF(SUM('[2]EU21_6.MELD'!H79,'[3]EU31_6.MELD'!H79)&gt;'[1]EU11_6.MELD'!H79+3,"ERROR","")</f>
        <v/>
      </c>
      <c r="I79" s="106" t="str">
        <f>IF(SUM('[2]EU21_6.MELD'!I79,'[3]EU31_6.MELD'!I79)&gt;'[1]EU11_6.MELD'!I79+3,"ERROR","")</f>
        <v/>
      </c>
      <c r="J79" s="106" t="str">
        <f>IF(SUM('[2]EU21_6.MELD'!J79,'[3]EU31_6.MELD'!J79)&gt;'[1]EU11_6.MELD'!J79+3,"ERROR","")</f>
        <v/>
      </c>
      <c r="K79" s="106" t="str">
        <f>IF(SUM('[2]EU21_6.MELD'!K79,'[3]EU31_6.MELD'!K79)&gt;'[1]EU11_6.MELD'!K79+3,"ERROR","")</f>
        <v/>
      </c>
      <c r="L79" s="106" t="str">
        <f>IF(SUM('[2]EU21_6.MELD'!L79,'[3]EU31_6.MELD'!L79)&gt;'[1]EU11_6.MELD'!L79+3,"ERROR","")</f>
        <v/>
      </c>
      <c r="M79" s="106" t="str">
        <f>IF(SUM('[2]EU21_6.MELD'!M79,'[3]EU31_6.MELD'!M79)&gt;'[1]EU11_6.MELD'!M79+3,"ERROR","")</f>
        <v/>
      </c>
      <c r="N79" s="106" t="str">
        <f>IF(SUM('[2]EU21_6.MELD'!N79,'[3]EU31_6.MELD'!N79)&gt;'[1]EU11_6.MELD'!N79+3,"ERROR","")</f>
        <v/>
      </c>
      <c r="O79" s="106" t="str">
        <f>IF(SUM('[2]EU21_6.MELD'!O79,'[3]EU31_6.MELD'!O79)&gt;'[1]EU11_6.MELD'!O79+3,"ERROR","")</f>
        <v/>
      </c>
      <c r="P79" s="106" t="str">
        <f>IF(SUM('[2]EU21_6.MELD'!P79,'[3]EU31_6.MELD'!P79)&gt;'[1]EU11_6.MELD'!P79+3,"ERROR","")</f>
        <v/>
      </c>
      <c r="Q79" s="106" t="str">
        <f>IF(SUM('[2]EU21_6.MELD'!Q79,'[3]EU31_6.MELD'!Q79)&gt;'[1]EU11_6.MELD'!Q79+3,"ERROR","")</f>
        <v/>
      </c>
      <c r="R79" s="106" t="str">
        <f>IF(SUM('[2]EU21_6.MELD'!R79,'[3]EU31_6.MELD'!R79)&gt;'[1]EU11_6.MELD'!R79+3,"ERROR","")</f>
        <v/>
      </c>
      <c r="S79" s="106" t="str">
        <f>IF(SUM('[2]EU21_6.MELD'!S79,'[3]EU31_6.MELD'!S79)&gt;'[1]EU11_6.MELD'!S79+3,"ERROR","")</f>
        <v/>
      </c>
      <c r="T79" s="106" t="str">
        <f>IF(SUM('[2]EU21_6.MELD'!T79,'[3]EU31_6.MELD'!T79)&gt;'[1]EU11_6.MELD'!T79+3,"ERROR","")</f>
        <v/>
      </c>
      <c r="U79" s="106" t="str">
        <f>IF(SUM('[2]EU21_6.MELD'!U79,'[3]EU31_6.MELD'!U79)&gt;'[1]EU11_6.MELD'!U79+3,"ERROR","")</f>
        <v/>
      </c>
      <c r="V79" s="66">
        <v>63</v>
      </c>
    </row>
    <row r="80" spans="1:22" ht="13" x14ac:dyDescent="0.25">
      <c r="A80" s="112">
        <v>64</v>
      </c>
      <c r="B80" s="70" t="s">
        <v>431</v>
      </c>
      <c r="C80" s="68" t="s">
        <v>100</v>
      </c>
      <c r="D80" s="66">
        <v>64</v>
      </c>
      <c r="E80" s="109"/>
      <c r="F80" s="106" t="str">
        <f>IF(SUM('[2]EU21_6.MELD'!F80,'[3]EU31_6.MELD'!F80)&gt;'[1]EU11_6.MELD'!F80+3,"ERROR","")</f>
        <v/>
      </c>
      <c r="G80" s="109"/>
      <c r="H80" s="106" t="str">
        <f>IF(SUM('[2]EU21_6.MELD'!H80,'[3]EU31_6.MELD'!H80)&gt;'[1]EU11_6.MELD'!H80+3,"ERROR","")</f>
        <v/>
      </c>
      <c r="I80" s="106" t="str">
        <f>IF(SUM('[2]EU21_6.MELD'!I80,'[3]EU31_6.MELD'!I80)&gt;'[1]EU11_6.MELD'!I80+3,"ERROR","")</f>
        <v/>
      </c>
      <c r="J80" s="106" t="str">
        <f>IF(SUM('[2]EU21_6.MELD'!J80,'[3]EU31_6.MELD'!J80)&gt;'[1]EU11_6.MELD'!J80+3,"ERROR","")</f>
        <v/>
      </c>
      <c r="K80" s="106" t="str">
        <f>IF(SUM('[2]EU21_6.MELD'!K80,'[3]EU31_6.MELD'!K80)&gt;'[1]EU11_6.MELD'!K80+3,"ERROR","")</f>
        <v/>
      </c>
      <c r="L80" s="106" t="str">
        <f>IF(SUM('[2]EU21_6.MELD'!L80,'[3]EU31_6.MELD'!L80)&gt;'[1]EU11_6.MELD'!L80+3,"ERROR","")</f>
        <v/>
      </c>
      <c r="M80" s="106" t="str">
        <f>IF(SUM('[2]EU21_6.MELD'!M80,'[3]EU31_6.MELD'!M80)&gt;'[1]EU11_6.MELD'!M80+3,"ERROR","")</f>
        <v/>
      </c>
      <c r="N80" s="106" t="str">
        <f>IF(SUM('[2]EU21_6.MELD'!N80,'[3]EU31_6.MELD'!N80)&gt;'[1]EU11_6.MELD'!N80+3,"ERROR","")</f>
        <v/>
      </c>
      <c r="O80" s="106" t="str">
        <f>IF(SUM('[2]EU21_6.MELD'!O80,'[3]EU31_6.MELD'!O80)&gt;'[1]EU11_6.MELD'!O80+3,"ERROR","")</f>
        <v/>
      </c>
      <c r="P80" s="106" t="str">
        <f>IF(SUM('[2]EU21_6.MELD'!P80,'[3]EU31_6.MELD'!P80)&gt;'[1]EU11_6.MELD'!P80+3,"ERROR","")</f>
        <v/>
      </c>
      <c r="Q80" s="106" t="str">
        <f>IF(SUM('[2]EU21_6.MELD'!Q80,'[3]EU31_6.MELD'!Q80)&gt;'[1]EU11_6.MELD'!Q80+3,"ERROR","")</f>
        <v/>
      </c>
      <c r="R80" s="106" t="str">
        <f>IF(SUM('[2]EU21_6.MELD'!R80,'[3]EU31_6.MELD'!R80)&gt;'[1]EU11_6.MELD'!R80+3,"ERROR","")</f>
        <v/>
      </c>
      <c r="S80" s="106" t="str">
        <f>IF(SUM('[2]EU21_6.MELD'!S80,'[3]EU31_6.MELD'!S80)&gt;'[1]EU11_6.MELD'!S80+3,"ERROR","")</f>
        <v/>
      </c>
      <c r="T80" s="106" t="str">
        <f>IF(SUM('[2]EU21_6.MELD'!T80,'[3]EU31_6.MELD'!T80)&gt;'[1]EU11_6.MELD'!T80+3,"ERROR","")</f>
        <v/>
      </c>
      <c r="U80" s="106" t="str">
        <f>IF(SUM('[2]EU21_6.MELD'!U80,'[3]EU31_6.MELD'!U80)&gt;'[1]EU11_6.MELD'!U80+3,"ERROR","")</f>
        <v/>
      </c>
      <c r="V80" s="66">
        <v>64</v>
      </c>
    </row>
    <row r="81" spans="1:22" ht="13" x14ac:dyDescent="0.25">
      <c r="A81" s="112">
        <v>66</v>
      </c>
      <c r="B81" s="99" t="s">
        <v>432</v>
      </c>
      <c r="C81" s="68" t="s">
        <v>101</v>
      </c>
      <c r="D81" s="66">
        <v>66</v>
      </c>
      <c r="E81" s="109"/>
      <c r="F81" s="106" t="str">
        <f>IF(SUM('[2]EU21_6.MELD'!F81,'[3]EU31_6.MELD'!F81)&gt;'[1]EU11_6.MELD'!F81+3,"ERROR","")</f>
        <v/>
      </c>
      <c r="G81" s="109"/>
      <c r="H81" s="106" t="str">
        <f>IF(SUM('[2]EU21_6.MELD'!H81,'[3]EU31_6.MELD'!H81)&gt;'[1]EU11_6.MELD'!H81+3,"ERROR","")</f>
        <v/>
      </c>
      <c r="I81" s="106" t="str">
        <f>IF(SUM('[2]EU21_6.MELD'!I81,'[3]EU31_6.MELD'!I81)&gt;'[1]EU11_6.MELD'!I81+3,"ERROR","")</f>
        <v/>
      </c>
      <c r="J81" s="106" t="str">
        <f>IF(SUM('[2]EU21_6.MELD'!J81,'[3]EU31_6.MELD'!J81)&gt;'[1]EU11_6.MELD'!J81+3,"ERROR","")</f>
        <v/>
      </c>
      <c r="K81" s="106" t="str">
        <f>IF(SUM('[2]EU21_6.MELD'!K81,'[3]EU31_6.MELD'!K81)&gt;'[1]EU11_6.MELD'!K81+3,"ERROR","")</f>
        <v/>
      </c>
      <c r="L81" s="106" t="str">
        <f>IF(SUM('[2]EU21_6.MELD'!L81,'[3]EU31_6.MELD'!L81)&gt;'[1]EU11_6.MELD'!L81+3,"ERROR","")</f>
        <v/>
      </c>
      <c r="M81" s="106" t="str">
        <f>IF(SUM('[2]EU21_6.MELD'!M81,'[3]EU31_6.MELD'!M81)&gt;'[1]EU11_6.MELD'!M81+3,"ERROR","")</f>
        <v/>
      </c>
      <c r="N81" s="106" t="str">
        <f>IF(SUM('[2]EU21_6.MELD'!N81,'[3]EU31_6.MELD'!N81)&gt;'[1]EU11_6.MELD'!N81+3,"ERROR","")</f>
        <v/>
      </c>
      <c r="O81" s="106" t="str">
        <f>IF(SUM('[2]EU21_6.MELD'!O81,'[3]EU31_6.MELD'!O81)&gt;'[1]EU11_6.MELD'!O81+3,"ERROR","")</f>
        <v/>
      </c>
      <c r="P81" s="106" t="str">
        <f>IF(SUM('[2]EU21_6.MELD'!P81,'[3]EU31_6.MELD'!P81)&gt;'[1]EU11_6.MELD'!P81+3,"ERROR","")</f>
        <v/>
      </c>
      <c r="Q81" s="106" t="str">
        <f>IF(SUM('[2]EU21_6.MELD'!Q81,'[3]EU31_6.MELD'!Q81)&gt;'[1]EU11_6.MELD'!Q81+3,"ERROR","")</f>
        <v/>
      </c>
      <c r="R81" s="106" t="str">
        <f>IF(SUM('[2]EU21_6.MELD'!R81,'[3]EU31_6.MELD'!R81)&gt;'[1]EU11_6.MELD'!R81+3,"ERROR","")</f>
        <v/>
      </c>
      <c r="S81" s="106" t="str">
        <f>IF(SUM('[2]EU21_6.MELD'!S81,'[3]EU31_6.MELD'!S81)&gt;'[1]EU11_6.MELD'!S81+3,"ERROR","")</f>
        <v/>
      </c>
      <c r="T81" s="106" t="str">
        <f>IF(SUM('[2]EU21_6.MELD'!T81,'[3]EU31_6.MELD'!T81)&gt;'[1]EU11_6.MELD'!T81+3,"ERROR","")</f>
        <v/>
      </c>
      <c r="U81" s="106" t="str">
        <f>IF(SUM('[2]EU21_6.MELD'!U81,'[3]EU31_6.MELD'!U81)&gt;'[1]EU11_6.MELD'!U81+3,"ERROR","")</f>
        <v/>
      </c>
      <c r="V81" s="66">
        <v>66</v>
      </c>
    </row>
    <row r="82" spans="1:22" ht="13" x14ac:dyDescent="0.25">
      <c r="A82" s="112">
        <v>223</v>
      </c>
      <c r="B82" s="47" t="s">
        <v>324</v>
      </c>
      <c r="C82" s="68" t="s">
        <v>322</v>
      </c>
      <c r="D82" s="66">
        <v>223</v>
      </c>
      <c r="E82" s="109"/>
      <c r="F82" s="106" t="str">
        <f>IF(SUM('[2]EU21_6.MELD'!F82,'[3]EU31_6.MELD'!F82)&gt;'[1]EU11_6.MELD'!F82+3,"ERROR","")</f>
        <v/>
      </c>
      <c r="G82" s="109"/>
      <c r="H82" s="106" t="str">
        <f>IF(SUM('[2]EU21_6.MELD'!H82,'[3]EU31_6.MELD'!H82)&gt;'[1]EU11_6.MELD'!H82+3,"ERROR","")</f>
        <v/>
      </c>
      <c r="I82" s="106" t="str">
        <f>IF(SUM('[2]EU21_6.MELD'!I82,'[3]EU31_6.MELD'!I82)&gt;'[1]EU11_6.MELD'!I82+3,"ERROR","")</f>
        <v/>
      </c>
      <c r="J82" s="106" t="str">
        <f>IF(SUM('[2]EU21_6.MELD'!J82,'[3]EU31_6.MELD'!J82)&gt;'[1]EU11_6.MELD'!J82+3,"ERROR","")</f>
        <v/>
      </c>
      <c r="K82" s="106" t="str">
        <f>IF(SUM('[2]EU21_6.MELD'!K82,'[3]EU31_6.MELD'!K82)&gt;'[1]EU11_6.MELD'!K82+3,"ERROR","")</f>
        <v/>
      </c>
      <c r="L82" s="106" t="str">
        <f>IF(SUM('[2]EU21_6.MELD'!L82,'[3]EU31_6.MELD'!L82)&gt;'[1]EU11_6.MELD'!L82+3,"ERROR","")</f>
        <v/>
      </c>
      <c r="M82" s="106" t="str">
        <f>IF(SUM('[2]EU21_6.MELD'!M82,'[3]EU31_6.MELD'!M82)&gt;'[1]EU11_6.MELD'!M82+3,"ERROR","")</f>
        <v/>
      </c>
      <c r="N82" s="106" t="str">
        <f>IF(SUM('[2]EU21_6.MELD'!N82,'[3]EU31_6.MELD'!N82)&gt;'[1]EU11_6.MELD'!N82+3,"ERROR","")</f>
        <v/>
      </c>
      <c r="O82" s="106" t="str">
        <f>IF(SUM('[2]EU21_6.MELD'!O82,'[3]EU31_6.MELD'!O82)&gt;'[1]EU11_6.MELD'!O82+3,"ERROR","")</f>
        <v/>
      </c>
      <c r="P82" s="106" t="str">
        <f>IF(SUM('[2]EU21_6.MELD'!P82,'[3]EU31_6.MELD'!P82)&gt;'[1]EU11_6.MELD'!P82+3,"ERROR","")</f>
        <v/>
      </c>
      <c r="Q82" s="106" t="str">
        <f>IF(SUM('[2]EU21_6.MELD'!Q82,'[3]EU31_6.MELD'!Q82)&gt;'[1]EU11_6.MELD'!Q82+3,"ERROR","")</f>
        <v/>
      </c>
      <c r="R82" s="106" t="str">
        <f>IF(SUM('[2]EU21_6.MELD'!R82,'[3]EU31_6.MELD'!R82)&gt;'[1]EU11_6.MELD'!R82+3,"ERROR","")</f>
        <v/>
      </c>
      <c r="S82" s="106" t="str">
        <f>IF(SUM('[2]EU21_6.MELD'!S82,'[3]EU31_6.MELD'!S82)&gt;'[1]EU11_6.MELD'!S82+3,"ERROR","")</f>
        <v/>
      </c>
      <c r="T82" s="106" t="str">
        <f>IF(SUM('[2]EU21_6.MELD'!T82,'[3]EU31_6.MELD'!T82)&gt;'[1]EU11_6.MELD'!T82+3,"ERROR","")</f>
        <v/>
      </c>
      <c r="U82" s="106" t="str">
        <f>IF(SUM('[2]EU21_6.MELD'!U82,'[3]EU31_6.MELD'!U82)&gt;'[1]EU11_6.MELD'!U82+3,"ERROR","")</f>
        <v/>
      </c>
      <c r="V82" s="66">
        <v>223</v>
      </c>
    </row>
    <row r="83" spans="1:22" ht="13" x14ac:dyDescent="0.25">
      <c r="A83" s="112">
        <v>67</v>
      </c>
      <c r="B83" s="70" t="s">
        <v>433</v>
      </c>
      <c r="C83" s="68" t="s">
        <v>102</v>
      </c>
      <c r="D83" s="66">
        <v>67</v>
      </c>
      <c r="E83" s="109"/>
      <c r="F83" s="106" t="str">
        <f>IF(SUM('[2]EU21_6.MELD'!F83,'[3]EU31_6.MELD'!F83)&gt;'[1]EU11_6.MELD'!F83+3,"ERROR","")</f>
        <v/>
      </c>
      <c r="G83" s="109"/>
      <c r="H83" s="106" t="str">
        <f>IF(SUM('[2]EU21_6.MELD'!H83,'[3]EU31_6.MELD'!H83)&gt;'[1]EU11_6.MELD'!H83+3,"ERROR","")</f>
        <v/>
      </c>
      <c r="I83" s="106" t="str">
        <f>IF(SUM('[2]EU21_6.MELD'!I83,'[3]EU31_6.MELD'!I83)&gt;'[1]EU11_6.MELD'!I83+3,"ERROR","")</f>
        <v/>
      </c>
      <c r="J83" s="106" t="str">
        <f>IF(SUM('[2]EU21_6.MELD'!J83,'[3]EU31_6.MELD'!J83)&gt;'[1]EU11_6.MELD'!J83+3,"ERROR","")</f>
        <v/>
      </c>
      <c r="K83" s="106" t="str">
        <f>IF(SUM('[2]EU21_6.MELD'!K83,'[3]EU31_6.MELD'!K83)&gt;'[1]EU11_6.MELD'!K83+3,"ERROR","")</f>
        <v/>
      </c>
      <c r="L83" s="106" t="str">
        <f>IF(SUM('[2]EU21_6.MELD'!L83,'[3]EU31_6.MELD'!L83)&gt;'[1]EU11_6.MELD'!L83+3,"ERROR","")</f>
        <v/>
      </c>
      <c r="M83" s="106" t="str">
        <f>IF(SUM('[2]EU21_6.MELD'!M83,'[3]EU31_6.MELD'!M83)&gt;'[1]EU11_6.MELD'!M83+3,"ERROR","")</f>
        <v/>
      </c>
      <c r="N83" s="106" t="str">
        <f>IF(SUM('[2]EU21_6.MELD'!N83,'[3]EU31_6.MELD'!N83)&gt;'[1]EU11_6.MELD'!N83+3,"ERROR","")</f>
        <v/>
      </c>
      <c r="O83" s="106" t="str">
        <f>IF(SUM('[2]EU21_6.MELD'!O83,'[3]EU31_6.MELD'!O83)&gt;'[1]EU11_6.MELD'!O83+3,"ERROR","")</f>
        <v/>
      </c>
      <c r="P83" s="106" t="str">
        <f>IF(SUM('[2]EU21_6.MELD'!P83,'[3]EU31_6.MELD'!P83)&gt;'[1]EU11_6.MELD'!P83+3,"ERROR","")</f>
        <v/>
      </c>
      <c r="Q83" s="106" t="str">
        <f>IF(SUM('[2]EU21_6.MELD'!Q83,'[3]EU31_6.MELD'!Q83)&gt;'[1]EU11_6.MELD'!Q83+3,"ERROR","")</f>
        <v/>
      </c>
      <c r="R83" s="106" t="str">
        <f>IF(SUM('[2]EU21_6.MELD'!R83,'[3]EU31_6.MELD'!R83)&gt;'[1]EU11_6.MELD'!R83+3,"ERROR","")</f>
        <v/>
      </c>
      <c r="S83" s="106" t="str">
        <f>IF(SUM('[2]EU21_6.MELD'!S83,'[3]EU31_6.MELD'!S83)&gt;'[1]EU11_6.MELD'!S83+3,"ERROR","")</f>
        <v/>
      </c>
      <c r="T83" s="106" t="str">
        <f>IF(SUM('[2]EU21_6.MELD'!T83,'[3]EU31_6.MELD'!T83)&gt;'[1]EU11_6.MELD'!T83+3,"ERROR","")</f>
        <v/>
      </c>
      <c r="U83" s="106" t="str">
        <f>IF(SUM('[2]EU21_6.MELD'!U83,'[3]EU31_6.MELD'!U83)&gt;'[1]EU11_6.MELD'!U83+3,"ERROR","")</f>
        <v/>
      </c>
      <c r="V83" s="66">
        <v>67</v>
      </c>
    </row>
    <row r="84" spans="1:22" ht="13" x14ac:dyDescent="0.25">
      <c r="A84" s="112">
        <v>68</v>
      </c>
      <c r="B84" s="70" t="s">
        <v>434</v>
      </c>
      <c r="C84" s="68" t="s">
        <v>103</v>
      </c>
      <c r="D84" s="66">
        <v>68</v>
      </c>
      <c r="E84" s="109"/>
      <c r="F84" s="106" t="str">
        <f>IF(SUM('[2]EU21_6.MELD'!F84,'[3]EU31_6.MELD'!F84)&gt;'[1]EU11_6.MELD'!F84+3,"ERROR","")</f>
        <v/>
      </c>
      <c r="G84" s="109"/>
      <c r="H84" s="106" t="str">
        <f>IF(SUM('[2]EU21_6.MELD'!H84,'[3]EU31_6.MELD'!H84)&gt;'[1]EU11_6.MELD'!H84+3,"ERROR","")</f>
        <v/>
      </c>
      <c r="I84" s="106" t="str">
        <f>IF(SUM('[2]EU21_6.MELD'!I84,'[3]EU31_6.MELD'!I84)&gt;'[1]EU11_6.MELD'!I84+3,"ERROR","")</f>
        <v/>
      </c>
      <c r="J84" s="106" t="str">
        <f>IF(SUM('[2]EU21_6.MELD'!J84,'[3]EU31_6.MELD'!J84)&gt;'[1]EU11_6.MELD'!J84+3,"ERROR","")</f>
        <v/>
      </c>
      <c r="K84" s="106" t="str">
        <f>IF(SUM('[2]EU21_6.MELD'!K84,'[3]EU31_6.MELD'!K84)&gt;'[1]EU11_6.MELD'!K84+3,"ERROR","")</f>
        <v/>
      </c>
      <c r="L84" s="106" t="str">
        <f>IF(SUM('[2]EU21_6.MELD'!L84,'[3]EU31_6.MELD'!L84)&gt;'[1]EU11_6.MELD'!L84+3,"ERROR","")</f>
        <v/>
      </c>
      <c r="M84" s="106" t="str">
        <f>IF(SUM('[2]EU21_6.MELD'!M84,'[3]EU31_6.MELD'!M84)&gt;'[1]EU11_6.MELD'!M84+3,"ERROR","")</f>
        <v/>
      </c>
      <c r="N84" s="106" t="str">
        <f>IF(SUM('[2]EU21_6.MELD'!N84,'[3]EU31_6.MELD'!N84)&gt;'[1]EU11_6.MELD'!N84+3,"ERROR","")</f>
        <v/>
      </c>
      <c r="O84" s="106" t="str">
        <f>IF(SUM('[2]EU21_6.MELD'!O84,'[3]EU31_6.MELD'!O84)&gt;'[1]EU11_6.MELD'!O84+3,"ERROR","")</f>
        <v/>
      </c>
      <c r="P84" s="106" t="str">
        <f>IF(SUM('[2]EU21_6.MELD'!P84,'[3]EU31_6.MELD'!P84)&gt;'[1]EU11_6.MELD'!P84+3,"ERROR","")</f>
        <v/>
      </c>
      <c r="Q84" s="106" t="str">
        <f>IF(SUM('[2]EU21_6.MELD'!Q84,'[3]EU31_6.MELD'!Q84)&gt;'[1]EU11_6.MELD'!Q84+3,"ERROR","")</f>
        <v/>
      </c>
      <c r="R84" s="106" t="str">
        <f>IF(SUM('[2]EU21_6.MELD'!R84,'[3]EU31_6.MELD'!R84)&gt;'[1]EU11_6.MELD'!R84+3,"ERROR","")</f>
        <v/>
      </c>
      <c r="S84" s="106" t="str">
        <f>IF(SUM('[2]EU21_6.MELD'!S84,'[3]EU31_6.MELD'!S84)&gt;'[1]EU11_6.MELD'!S84+3,"ERROR","")</f>
        <v/>
      </c>
      <c r="T84" s="106" t="str">
        <f>IF(SUM('[2]EU21_6.MELD'!T84,'[3]EU31_6.MELD'!T84)&gt;'[1]EU11_6.MELD'!T84+3,"ERROR","")</f>
        <v/>
      </c>
      <c r="U84" s="106" t="str">
        <f>IF(SUM('[2]EU21_6.MELD'!U84,'[3]EU31_6.MELD'!U84)&gt;'[1]EU11_6.MELD'!U84+3,"ERROR","")</f>
        <v/>
      </c>
      <c r="V84" s="66">
        <v>68</v>
      </c>
    </row>
    <row r="85" spans="1:22" ht="13" x14ac:dyDescent="0.25">
      <c r="A85" s="112">
        <v>69</v>
      </c>
      <c r="B85" s="99" t="s">
        <v>435</v>
      </c>
      <c r="C85" s="68" t="s">
        <v>104</v>
      </c>
      <c r="D85" s="66">
        <v>69</v>
      </c>
      <c r="E85" s="109"/>
      <c r="F85" s="106" t="str">
        <f>IF(SUM('[2]EU21_6.MELD'!F85,'[3]EU31_6.MELD'!F85)&gt;'[1]EU11_6.MELD'!F85+3,"ERROR","")</f>
        <v/>
      </c>
      <c r="G85" s="109"/>
      <c r="H85" s="106" t="str">
        <f>IF(SUM('[2]EU21_6.MELD'!H85,'[3]EU31_6.MELD'!H85)&gt;'[1]EU11_6.MELD'!H85+3,"ERROR","")</f>
        <v/>
      </c>
      <c r="I85" s="106" t="str">
        <f>IF(SUM('[2]EU21_6.MELD'!I85,'[3]EU31_6.MELD'!I85)&gt;'[1]EU11_6.MELD'!I85+3,"ERROR","")</f>
        <v/>
      </c>
      <c r="J85" s="106" t="str">
        <f>IF(SUM('[2]EU21_6.MELD'!J85,'[3]EU31_6.MELD'!J85)&gt;'[1]EU11_6.MELD'!J85+3,"ERROR","")</f>
        <v/>
      </c>
      <c r="K85" s="106" t="str">
        <f>IF(SUM('[2]EU21_6.MELD'!K85,'[3]EU31_6.MELD'!K85)&gt;'[1]EU11_6.MELD'!K85+3,"ERROR","")</f>
        <v/>
      </c>
      <c r="L85" s="106" t="str">
        <f>IF(SUM('[2]EU21_6.MELD'!L85,'[3]EU31_6.MELD'!L85)&gt;'[1]EU11_6.MELD'!L85+3,"ERROR","")</f>
        <v/>
      </c>
      <c r="M85" s="106" t="str">
        <f>IF(SUM('[2]EU21_6.MELD'!M85,'[3]EU31_6.MELD'!M85)&gt;'[1]EU11_6.MELD'!M85+3,"ERROR","")</f>
        <v/>
      </c>
      <c r="N85" s="106" t="str">
        <f>IF(SUM('[2]EU21_6.MELD'!N85,'[3]EU31_6.MELD'!N85)&gt;'[1]EU11_6.MELD'!N85+3,"ERROR","")</f>
        <v/>
      </c>
      <c r="O85" s="106" t="str">
        <f>IF(SUM('[2]EU21_6.MELD'!O85,'[3]EU31_6.MELD'!O85)&gt;'[1]EU11_6.MELD'!O85+3,"ERROR","")</f>
        <v/>
      </c>
      <c r="P85" s="106" t="str">
        <f>IF(SUM('[2]EU21_6.MELD'!P85,'[3]EU31_6.MELD'!P85)&gt;'[1]EU11_6.MELD'!P85+3,"ERROR","")</f>
        <v/>
      </c>
      <c r="Q85" s="106" t="str">
        <f>IF(SUM('[2]EU21_6.MELD'!Q85,'[3]EU31_6.MELD'!Q85)&gt;'[1]EU11_6.MELD'!Q85+3,"ERROR","")</f>
        <v/>
      </c>
      <c r="R85" s="106" t="str">
        <f>IF(SUM('[2]EU21_6.MELD'!R85,'[3]EU31_6.MELD'!R85)&gt;'[1]EU11_6.MELD'!R85+3,"ERROR","")</f>
        <v/>
      </c>
      <c r="S85" s="106" t="str">
        <f>IF(SUM('[2]EU21_6.MELD'!S85,'[3]EU31_6.MELD'!S85)&gt;'[1]EU11_6.MELD'!S85+3,"ERROR","")</f>
        <v/>
      </c>
      <c r="T85" s="106" t="str">
        <f>IF(SUM('[2]EU21_6.MELD'!T85,'[3]EU31_6.MELD'!T85)&gt;'[1]EU11_6.MELD'!T85+3,"ERROR","")</f>
        <v/>
      </c>
      <c r="U85" s="106" t="str">
        <f>IF(SUM('[2]EU21_6.MELD'!U85,'[3]EU31_6.MELD'!U85)&gt;'[1]EU11_6.MELD'!U85+3,"ERROR","")</f>
        <v/>
      </c>
      <c r="V85" s="66">
        <v>69</v>
      </c>
    </row>
    <row r="86" spans="1:22" ht="13" x14ac:dyDescent="0.25">
      <c r="A86" s="112">
        <v>70</v>
      </c>
      <c r="B86" s="70" t="s">
        <v>436</v>
      </c>
      <c r="C86" s="68" t="s">
        <v>105</v>
      </c>
      <c r="D86" s="66">
        <v>70</v>
      </c>
      <c r="E86" s="109"/>
      <c r="F86" s="106" t="str">
        <f>IF(SUM('[2]EU21_6.MELD'!F86,'[3]EU31_6.MELD'!F86)&gt;'[1]EU11_6.MELD'!F86+3,"ERROR","")</f>
        <v/>
      </c>
      <c r="G86" s="109"/>
      <c r="H86" s="106" t="str">
        <f>IF(SUM('[2]EU21_6.MELD'!H86,'[3]EU31_6.MELD'!H86)&gt;'[1]EU11_6.MELD'!H86+3,"ERROR","")</f>
        <v/>
      </c>
      <c r="I86" s="106" t="str">
        <f>IF(SUM('[2]EU21_6.MELD'!I86,'[3]EU31_6.MELD'!I86)&gt;'[1]EU11_6.MELD'!I86+3,"ERROR","")</f>
        <v/>
      </c>
      <c r="J86" s="106" t="str">
        <f>IF(SUM('[2]EU21_6.MELD'!J86,'[3]EU31_6.MELD'!J86)&gt;'[1]EU11_6.MELD'!J86+3,"ERROR","")</f>
        <v/>
      </c>
      <c r="K86" s="106" t="str">
        <f>IF(SUM('[2]EU21_6.MELD'!K86,'[3]EU31_6.MELD'!K86)&gt;'[1]EU11_6.MELD'!K86+3,"ERROR","")</f>
        <v/>
      </c>
      <c r="L86" s="106" t="str">
        <f>IF(SUM('[2]EU21_6.MELD'!L86,'[3]EU31_6.MELD'!L86)&gt;'[1]EU11_6.MELD'!L86+3,"ERROR","")</f>
        <v/>
      </c>
      <c r="M86" s="106" t="str">
        <f>IF(SUM('[2]EU21_6.MELD'!M86,'[3]EU31_6.MELD'!M86)&gt;'[1]EU11_6.MELD'!M86+3,"ERROR","")</f>
        <v/>
      </c>
      <c r="N86" s="106" t="str">
        <f>IF(SUM('[2]EU21_6.MELD'!N86,'[3]EU31_6.MELD'!N86)&gt;'[1]EU11_6.MELD'!N86+3,"ERROR","")</f>
        <v/>
      </c>
      <c r="O86" s="106" t="str">
        <f>IF(SUM('[2]EU21_6.MELD'!O86,'[3]EU31_6.MELD'!O86)&gt;'[1]EU11_6.MELD'!O86+3,"ERROR","")</f>
        <v/>
      </c>
      <c r="P86" s="106" t="str">
        <f>IF(SUM('[2]EU21_6.MELD'!P86,'[3]EU31_6.MELD'!P86)&gt;'[1]EU11_6.MELD'!P86+3,"ERROR","")</f>
        <v/>
      </c>
      <c r="Q86" s="106" t="str">
        <f>IF(SUM('[2]EU21_6.MELD'!Q86,'[3]EU31_6.MELD'!Q86)&gt;'[1]EU11_6.MELD'!Q86+3,"ERROR","")</f>
        <v/>
      </c>
      <c r="R86" s="106" t="str">
        <f>IF(SUM('[2]EU21_6.MELD'!R86,'[3]EU31_6.MELD'!R86)&gt;'[1]EU11_6.MELD'!R86+3,"ERROR","")</f>
        <v/>
      </c>
      <c r="S86" s="106" t="str">
        <f>IF(SUM('[2]EU21_6.MELD'!S86,'[3]EU31_6.MELD'!S86)&gt;'[1]EU11_6.MELD'!S86+3,"ERROR","")</f>
        <v/>
      </c>
      <c r="T86" s="106" t="str">
        <f>IF(SUM('[2]EU21_6.MELD'!T86,'[3]EU31_6.MELD'!T86)&gt;'[1]EU11_6.MELD'!T86+3,"ERROR","")</f>
        <v/>
      </c>
      <c r="U86" s="106" t="str">
        <f>IF(SUM('[2]EU21_6.MELD'!U86,'[3]EU31_6.MELD'!U86)&gt;'[1]EU11_6.MELD'!U86+3,"ERROR","")</f>
        <v/>
      </c>
      <c r="V86" s="66">
        <v>70</v>
      </c>
    </row>
    <row r="87" spans="1:22" ht="13" x14ac:dyDescent="0.25">
      <c r="A87" s="112">
        <v>71</v>
      </c>
      <c r="B87" s="70" t="s">
        <v>437</v>
      </c>
      <c r="C87" s="68" t="s">
        <v>106</v>
      </c>
      <c r="D87" s="66">
        <v>71</v>
      </c>
      <c r="E87" s="109"/>
      <c r="F87" s="106" t="str">
        <f>IF(SUM('[2]EU21_6.MELD'!F87,'[3]EU31_6.MELD'!F87)&gt;'[1]EU11_6.MELD'!F87+3,"ERROR","")</f>
        <v/>
      </c>
      <c r="G87" s="109"/>
      <c r="H87" s="106" t="str">
        <f>IF(SUM('[2]EU21_6.MELD'!H87,'[3]EU31_6.MELD'!H87)&gt;'[1]EU11_6.MELD'!H87+3,"ERROR","")</f>
        <v/>
      </c>
      <c r="I87" s="106" t="str">
        <f>IF(SUM('[2]EU21_6.MELD'!I87,'[3]EU31_6.MELD'!I87)&gt;'[1]EU11_6.MELD'!I87+3,"ERROR","")</f>
        <v/>
      </c>
      <c r="J87" s="106" t="str">
        <f>IF(SUM('[2]EU21_6.MELD'!J87,'[3]EU31_6.MELD'!J87)&gt;'[1]EU11_6.MELD'!J87+3,"ERROR","")</f>
        <v/>
      </c>
      <c r="K87" s="106" t="str">
        <f>IF(SUM('[2]EU21_6.MELD'!K87,'[3]EU31_6.MELD'!K87)&gt;'[1]EU11_6.MELD'!K87+3,"ERROR","")</f>
        <v/>
      </c>
      <c r="L87" s="106" t="str">
        <f>IF(SUM('[2]EU21_6.MELD'!L87,'[3]EU31_6.MELD'!L87)&gt;'[1]EU11_6.MELD'!L87+3,"ERROR","")</f>
        <v/>
      </c>
      <c r="M87" s="106" t="str">
        <f>IF(SUM('[2]EU21_6.MELD'!M87,'[3]EU31_6.MELD'!M87)&gt;'[1]EU11_6.MELD'!M87+3,"ERROR","")</f>
        <v/>
      </c>
      <c r="N87" s="106" t="str">
        <f>IF(SUM('[2]EU21_6.MELD'!N87,'[3]EU31_6.MELD'!N87)&gt;'[1]EU11_6.MELD'!N87+3,"ERROR","")</f>
        <v/>
      </c>
      <c r="O87" s="106" t="str">
        <f>IF(SUM('[2]EU21_6.MELD'!O87,'[3]EU31_6.MELD'!O87)&gt;'[1]EU11_6.MELD'!O87+3,"ERROR","")</f>
        <v/>
      </c>
      <c r="P87" s="106" t="str">
        <f>IF(SUM('[2]EU21_6.MELD'!P87,'[3]EU31_6.MELD'!P87)&gt;'[1]EU11_6.MELD'!P87+3,"ERROR","")</f>
        <v/>
      </c>
      <c r="Q87" s="106" t="str">
        <f>IF(SUM('[2]EU21_6.MELD'!Q87,'[3]EU31_6.MELD'!Q87)&gt;'[1]EU11_6.MELD'!Q87+3,"ERROR","")</f>
        <v/>
      </c>
      <c r="R87" s="106" t="str">
        <f>IF(SUM('[2]EU21_6.MELD'!R87,'[3]EU31_6.MELD'!R87)&gt;'[1]EU11_6.MELD'!R87+3,"ERROR","")</f>
        <v/>
      </c>
      <c r="S87" s="106" t="str">
        <f>IF(SUM('[2]EU21_6.MELD'!S87,'[3]EU31_6.MELD'!S87)&gt;'[1]EU11_6.MELD'!S87+3,"ERROR","")</f>
        <v/>
      </c>
      <c r="T87" s="106" t="str">
        <f>IF(SUM('[2]EU21_6.MELD'!T87,'[3]EU31_6.MELD'!T87)&gt;'[1]EU11_6.MELD'!T87+3,"ERROR","")</f>
        <v/>
      </c>
      <c r="U87" s="106" t="str">
        <f>IF(SUM('[2]EU21_6.MELD'!U87,'[3]EU31_6.MELD'!U87)&gt;'[1]EU11_6.MELD'!U87+3,"ERROR","")</f>
        <v/>
      </c>
      <c r="V87" s="66">
        <v>71</v>
      </c>
    </row>
    <row r="88" spans="1:22" s="110" customFormat="1" ht="28.5" hidden="1" customHeight="1" x14ac:dyDescent="0.25">
      <c r="A88" s="112"/>
      <c r="B88" s="112"/>
    </row>
    <row r="89" spans="1:22" ht="13" x14ac:dyDescent="0.3">
      <c r="A89" s="100">
        <v>72</v>
      </c>
      <c r="B89" s="70" t="s">
        <v>438</v>
      </c>
      <c r="C89" s="88" t="s">
        <v>107</v>
      </c>
      <c r="D89" s="66">
        <v>72</v>
      </c>
      <c r="E89" s="109"/>
      <c r="F89" s="106" t="str">
        <f>IF(SUM('[2]EU21_6.MELD'!F89,'[3]EU31_6.MELD'!F89)&gt;'[1]EU11_6.MELD'!F89+3,"ERROR","")</f>
        <v/>
      </c>
      <c r="G89" s="109"/>
      <c r="H89" s="106" t="str">
        <f>IF(SUM('[2]EU21_6.MELD'!H89,'[3]EU31_6.MELD'!H89)&gt;'[1]EU11_6.MELD'!H89+3,"ERROR","")</f>
        <v/>
      </c>
      <c r="I89" s="106" t="str">
        <f>IF(SUM('[2]EU21_6.MELD'!I89,'[3]EU31_6.MELD'!I89)&gt;'[1]EU11_6.MELD'!I89+3,"ERROR","")</f>
        <v/>
      </c>
      <c r="J89" s="106" t="str">
        <f>IF(SUM('[2]EU21_6.MELD'!J89,'[3]EU31_6.MELD'!J89)&gt;'[1]EU11_6.MELD'!J89+3,"ERROR","")</f>
        <v/>
      </c>
      <c r="K89" s="106" t="str">
        <f>IF(SUM('[2]EU21_6.MELD'!K89,'[3]EU31_6.MELD'!K89)&gt;'[1]EU11_6.MELD'!K89+3,"ERROR","")</f>
        <v/>
      </c>
      <c r="L89" s="106" t="str">
        <f>IF(SUM('[2]EU21_6.MELD'!L89,'[3]EU31_6.MELD'!L89)&gt;'[1]EU11_6.MELD'!L89+3,"ERROR","")</f>
        <v/>
      </c>
      <c r="M89" s="106" t="str">
        <f>IF(SUM('[2]EU21_6.MELD'!M89,'[3]EU31_6.MELD'!M89)&gt;'[1]EU11_6.MELD'!M89+3,"ERROR","")</f>
        <v/>
      </c>
      <c r="N89" s="106" t="str">
        <f>IF(SUM('[2]EU21_6.MELD'!N89,'[3]EU31_6.MELD'!N89)&gt;'[1]EU11_6.MELD'!N89+3,"ERROR","")</f>
        <v/>
      </c>
      <c r="O89" s="106" t="str">
        <f>IF(SUM('[2]EU21_6.MELD'!O89,'[3]EU31_6.MELD'!O89)&gt;'[1]EU11_6.MELD'!O89+3,"ERROR","")</f>
        <v/>
      </c>
      <c r="P89" s="106" t="str">
        <f>IF(SUM('[2]EU21_6.MELD'!P89,'[3]EU31_6.MELD'!P89)&gt;'[1]EU11_6.MELD'!P89+3,"ERROR","")</f>
        <v/>
      </c>
      <c r="Q89" s="106" t="str">
        <f>IF(SUM('[2]EU21_6.MELD'!Q89,'[3]EU31_6.MELD'!Q89)&gt;'[1]EU11_6.MELD'!Q89+3,"ERROR","")</f>
        <v/>
      </c>
      <c r="R89" s="106" t="str">
        <f>IF(SUM('[2]EU21_6.MELD'!R89,'[3]EU31_6.MELD'!R89)&gt;'[1]EU11_6.MELD'!R89+3,"ERROR","")</f>
        <v/>
      </c>
      <c r="S89" s="106" t="str">
        <f>IF(SUM('[2]EU21_6.MELD'!S89,'[3]EU31_6.MELD'!S89)&gt;'[1]EU11_6.MELD'!S89+3,"ERROR","")</f>
        <v/>
      </c>
      <c r="T89" s="106" t="str">
        <f>IF(SUM('[2]EU21_6.MELD'!T89,'[3]EU31_6.MELD'!T89)&gt;'[1]EU11_6.MELD'!T89+3,"ERROR","")</f>
        <v/>
      </c>
      <c r="U89" s="106" t="str">
        <f>IF(SUM('[2]EU21_6.MELD'!U89,'[3]EU31_6.MELD'!U89)&gt;'[1]EU11_6.MELD'!U89+3,"ERROR","")</f>
        <v/>
      </c>
      <c r="V89" s="66">
        <v>72</v>
      </c>
    </row>
    <row r="90" spans="1:22" ht="13" x14ac:dyDescent="0.3">
      <c r="A90" s="100">
        <v>73</v>
      </c>
      <c r="B90" s="70" t="s">
        <v>439</v>
      </c>
      <c r="C90" s="88" t="s">
        <v>108</v>
      </c>
      <c r="D90" s="66">
        <v>73</v>
      </c>
      <c r="E90" s="109"/>
      <c r="F90" s="106" t="str">
        <f>IF(SUM('[2]EU21_6.MELD'!F90,'[3]EU31_6.MELD'!F90)&gt;'[1]EU11_6.MELD'!F90+3,"ERROR","")</f>
        <v/>
      </c>
      <c r="G90" s="109"/>
      <c r="H90" s="106" t="str">
        <f>IF(SUM('[2]EU21_6.MELD'!H90,'[3]EU31_6.MELD'!H90)&gt;'[1]EU11_6.MELD'!H90+3,"ERROR","")</f>
        <v/>
      </c>
      <c r="I90" s="106" t="str">
        <f>IF(SUM('[2]EU21_6.MELD'!I90,'[3]EU31_6.MELD'!I90)&gt;'[1]EU11_6.MELD'!I90+3,"ERROR","")</f>
        <v/>
      </c>
      <c r="J90" s="106" t="str">
        <f>IF(SUM('[2]EU21_6.MELD'!J90,'[3]EU31_6.MELD'!J90)&gt;'[1]EU11_6.MELD'!J90+3,"ERROR","")</f>
        <v/>
      </c>
      <c r="K90" s="106" t="str">
        <f>IF(SUM('[2]EU21_6.MELD'!K90,'[3]EU31_6.MELD'!K90)&gt;'[1]EU11_6.MELD'!K90+3,"ERROR","")</f>
        <v/>
      </c>
      <c r="L90" s="106" t="str">
        <f>IF(SUM('[2]EU21_6.MELD'!L90,'[3]EU31_6.MELD'!L90)&gt;'[1]EU11_6.MELD'!L90+3,"ERROR","")</f>
        <v/>
      </c>
      <c r="M90" s="106" t="str">
        <f>IF(SUM('[2]EU21_6.MELD'!M90,'[3]EU31_6.MELD'!M90)&gt;'[1]EU11_6.MELD'!M90+3,"ERROR","")</f>
        <v/>
      </c>
      <c r="N90" s="106" t="str">
        <f>IF(SUM('[2]EU21_6.MELD'!N90,'[3]EU31_6.MELD'!N90)&gt;'[1]EU11_6.MELD'!N90+3,"ERROR","")</f>
        <v/>
      </c>
      <c r="O90" s="106" t="str">
        <f>IF(SUM('[2]EU21_6.MELD'!O90,'[3]EU31_6.MELD'!O90)&gt;'[1]EU11_6.MELD'!O90+3,"ERROR","")</f>
        <v/>
      </c>
      <c r="P90" s="106" t="str">
        <f>IF(SUM('[2]EU21_6.MELD'!P90,'[3]EU31_6.MELD'!P90)&gt;'[1]EU11_6.MELD'!P90+3,"ERROR","")</f>
        <v/>
      </c>
      <c r="Q90" s="106" t="str">
        <f>IF(SUM('[2]EU21_6.MELD'!Q90,'[3]EU31_6.MELD'!Q90)&gt;'[1]EU11_6.MELD'!Q90+3,"ERROR","")</f>
        <v/>
      </c>
      <c r="R90" s="106" t="str">
        <f>IF(SUM('[2]EU21_6.MELD'!R90,'[3]EU31_6.MELD'!R90)&gt;'[1]EU11_6.MELD'!R90+3,"ERROR","")</f>
        <v/>
      </c>
      <c r="S90" s="106" t="str">
        <f>IF(SUM('[2]EU21_6.MELD'!S90,'[3]EU31_6.MELD'!S90)&gt;'[1]EU11_6.MELD'!S90+3,"ERROR","")</f>
        <v/>
      </c>
      <c r="T90" s="106" t="str">
        <f>IF(SUM('[2]EU21_6.MELD'!T90,'[3]EU31_6.MELD'!T90)&gt;'[1]EU11_6.MELD'!T90+3,"ERROR","")</f>
        <v/>
      </c>
      <c r="U90" s="106" t="str">
        <f>IF(SUM('[2]EU21_6.MELD'!U90,'[3]EU31_6.MELD'!U90)&gt;'[1]EU11_6.MELD'!U90+3,"ERROR","")</f>
        <v/>
      </c>
      <c r="V90" s="66">
        <v>73</v>
      </c>
    </row>
    <row r="91" spans="1:22" ht="21" customHeight="1" x14ac:dyDescent="0.35">
      <c r="A91" s="112"/>
      <c r="B91" s="89" t="s">
        <v>440</v>
      </c>
      <c r="C91" s="90"/>
      <c r="D91" s="66"/>
      <c r="E91" s="109"/>
      <c r="F91" s="106" t="str">
        <f>IF(SUM('[2]EU21_6.MELD'!F91,'[3]EU31_6.MELD'!F91)&gt;'[1]EU11_6.MELD'!F91+3,"ERROR","")</f>
        <v/>
      </c>
      <c r="G91" s="109"/>
      <c r="H91" s="106" t="str">
        <f>IF(SUM('[2]EU21_6.MELD'!H91,'[3]EU31_6.MELD'!H91)&gt;'[1]EU11_6.MELD'!H91+3,"ERROR","")</f>
        <v/>
      </c>
      <c r="I91" s="106" t="str">
        <f>IF(SUM('[2]EU21_6.MELD'!I91,'[3]EU31_6.MELD'!I91)&gt;'[1]EU11_6.MELD'!I91+3,"ERROR","")</f>
        <v/>
      </c>
      <c r="J91" s="106" t="str">
        <f>IF(SUM('[2]EU21_6.MELD'!J91,'[3]EU31_6.MELD'!J91)&gt;'[1]EU11_6.MELD'!J91+3,"ERROR","")</f>
        <v/>
      </c>
      <c r="K91" s="106" t="str">
        <f>IF(SUM('[2]EU21_6.MELD'!K91,'[3]EU31_6.MELD'!K91)&gt;'[1]EU11_6.MELD'!K91+3,"ERROR","")</f>
        <v/>
      </c>
      <c r="L91" s="106" t="str">
        <f>IF(SUM('[2]EU21_6.MELD'!L91,'[3]EU31_6.MELD'!L91)&gt;'[1]EU11_6.MELD'!L91+3,"ERROR","")</f>
        <v/>
      </c>
      <c r="M91" s="106" t="str">
        <f>IF(SUM('[2]EU21_6.MELD'!M91,'[3]EU31_6.MELD'!M91)&gt;'[1]EU11_6.MELD'!M91+3,"ERROR","")</f>
        <v/>
      </c>
      <c r="N91" s="106" t="str">
        <f>IF(SUM('[2]EU21_6.MELD'!N91,'[3]EU31_6.MELD'!N91)&gt;'[1]EU11_6.MELD'!N91+3,"ERROR","")</f>
        <v/>
      </c>
      <c r="O91" s="106" t="str">
        <f>IF(SUM('[2]EU21_6.MELD'!O91,'[3]EU31_6.MELD'!O91)&gt;'[1]EU11_6.MELD'!O91+3,"ERROR","")</f>
        <v/>
      </c>
      <c r="P91" s="106" t="str">
        <f>IF(SUM('[2]EU21_6.MELD'!P91,'[3]EU31_6.MELD'!P91)&gt;'[1]EU11_6.MELD'!P91+3,"ERROR","")</f>
        <v/>
      </c>
      <c r="Q91" s="106" t="str">
        <f>IF(SUM('[2]EU21_6.MELD'!Q91,'[3]EU31_6.MELD'!Q91)&gt;'[1]EU11_6.MELD'!Q91+3,"ERROR","")</f>
        <v/>
      </c>
      <c r="R91" s="106" t="str">
        <f>IF(SUM('[2]EU21_6.MELD'!R91,'[3]EU31_6.MELD'!R91)&gt;'[1]EU11_6.MELD'!R91+3,"ERROR","")</f>
        <v/>
      </c>
      <c r="S91" s="106" t="str">
        <f>IF(SUM('[2]EU21_6.MELD'!S91,'[3]EU31_6.MELD'!S91)&gt;'[1]EU11_6.MELD'!S91+3,"ERROR","")</f>
        <v/>
      </c>
      <c r="T91" s="106" t="str">
        <f>IF(SUM('[2]EU21_6.MELD'!T91,'[3]EU31_6.MELD'!T91)&gt;'[1]EU11_6.MELD'!T91+3,"ERROR","")</f>
        <v/>
      </c>
      <c r="U91" s="106" t="str">
        <f>IF(SUM('[2]EU21_6.MELD'!U91,'[3]EU31_6.MELD'!U91)&gt;'[1]EU11_6.MELD'!U91+3,"ERROR","")</f>
        <v/>
      </c>
      <c r="V91" s="66"/>
    </row>
    <row r="92" spans="1:22" ht="13" x14ac:dyDescent="0.25">
      <c r="A92" s="112">
        <v>74</v>
      </c>
      <c r="B92" s="69" t="s">
        <v>441</v>
      </c>
      <c r="C92" s="68" t="s">
        <v>109</v>
      </c>
      <c r="D92" s="66">
        <v>74</v>
      </c>
      <c r="E92" s="109"/>
      <c r="F92" s="106" t="str">
        <f>IF(SUM('[2]EU21_6.MELD'!F92,'[3]EU31_6.MELD'!F92)&gt;'[1]EU11_6.MELD'!F92+3,"ERROR","")</f>
        <v/>
      </c>
      <c r="G92" s="109"/>
      <c r="H92" s="106" t="str">
        <f>IF(SUM('[2]EU21_6.MELD'!H92,'[3]EU31_6.MELD'!H92)&gt;'[1]EU11_6.MELD'!H92+3,"ERROR","")</f>
        <v/>
      </c>
      <c r="I92" s="106" t="str">
        <f>IF(SUM('[2]EU21_6.MELD'!I92,'[3]EU31_6.MELD'!I92)&gt;'[1]EU11_6.MELD'!I92+3,"ERROR","")</f>
        <v/>
      </c>
      <c r="J92" s="106" t="str">
        <f>IF(SUM('[2]EU21_6.MELD'!J92,'[3]EU31_6.MELD'!J92)&gt;'[1]EU11_6.MELD'!J92+3,"ERROR","")</f>
        <v/>
      </c>
      <c r="K92" s="106" t="str">
        <f>IF(SUM('[2]EU21_6.MELD'!K92,'[3]EU31_6.MELD'!K92)&gt;'[1]EU11_6.MELD'!K92+3,"ERROR","")</f>
        <v/>
      </c>
      <c r="L92" s="106" t="str">
        <f>IF(SUM('[2]EU21_6.MELD'!L92,'[3]EU31_6.MELD'!L92)&gt;'[1]EU11_6.MELD'!L92+3,"ERROR","")</f>
        <v/>
      </c>
      <c r="M92" s="106" t="str">
        <f>IF(SUM('[2]EU21_6.MELD'!M92,'[3]EU31_6.MELD'!M92)&gt;'[1]EU11_6.MELD'!M92+3,"ERROR","")</f>
        <v/>
      </c>
      <c r="N92" s="106" t="str">
        <f>IF(SUM('[2]EU21_6.MELD'!N92,'[3]EU31_6.MELD'!N92)&gt;'[1]EU11_6.MELD'!N92+3,"ERROR","")</f>
        <v/>
      </c>
      <c r="O92" s="106" t="str">
        <f>IF(SUM('[2]EU21_6.MELD'!O92,'[3]EU31_6.MELD'!O92)&gt;'[1]EU11_6.MELD'!O92+3,"ERROR","")</f>
        <v/>
      </c>
      <c r="P92" s="106" t="str">
        <f>IF(SUM('[2]EU21_6.MELD'!P92,'[3]EU31_6.MELD'!P92)&gt;'[1]EU11_6.MELD'!P92+3,"ERROR","")</f>
        <v/>
      </c>
      <c r="Q92" s="106" t="str">
        <f>IF(SUM('[2]EU21_6.MELD'!Q92,'[3]EU31_6.MELD'!Q92)&gt;'[1]EU11_6.MELD'!Q92+3,"ERROR","")</f>
        <v/>
      </c>
      <c r="R92" s="106" t="str">
        <f>IF(SUM('[2]EU21_6.MELD'!R92,'[3]EU31_6.MELD'!R92)&gt;'[1]EU11_6.MELD'!R92+3,"ERROR","")</f>
        <v/>
      </c>
      <c r="S92" s="106" t="str">
        <f>IF(SUM('[2]EU21_6.MELD'!S92,'[3]EU31_6.MELD'!S92)&gt;'[1]EU11_6.MELD'!S92+3,"ERROR","")</f>
        <v/>
      </c>
      <c r="T92" s="106" t="str">
        <f>IF(SUM('[2]EU21_6.MELD'!T92,'[3]EU31_6.MELD'!T92)&gt;'[1]EU11_6.MELD'!T92+3,"ERROR","")</f>
        <v/>
      </c>
      <c r="U92" s="106" t="str">
        <f>IF(SUM('[2]EU21_6.MELD'!U92,'[3]EU31_6.MELD'!U92)&gt;'[1]EU11_6.MELD'!U92+3,"ERROR","")</f>
        <v/>
      </c>
      <c r="V92" s="66">
        <v>74</v>
      </c>
    </row>
    <row r="93" spans="1:22" ht="13" x14ac:dyDescent="0.25">
      <c r="A93" s="112">
        <v>75</v>
      </c>
      <c r="B93" s="70" t="s">
        <v>110</v>
      </c>
      <c r="C93" s="68" t="s">
        <v>111</v>
      </c>
      <c r="D93" s="66">
        <v>75</v>
      </c>
      <c r="E93" s="109"/>
      <c r="F93" s="106" t="str">
        <f>IF(SUM('[2]EU21_6.MELD'!F93,'[3]EU31_6.MELD'!F93)&gt;'[1]EU11_6.MELD'!F93+3,"ERROR","")</f>
        <v/>
      </c>
      <c r="G93" s="109"/>
      <c r="H93" s="106" t="str">
        <f>IF(SUM('[2]EU21_6.MELD'!H93,'[3]EU31_6.MELD'!H93)&gt;'[1]EU11_6.MELD'!H93+3,"ERROR","")</f>
        <v/>
      </c>
      <c r="I93" s="106" t="str">
        <f>IF(SUM('[2]EU21_6.MELD'!I93,'[3]EU31_6.MELD'!I93)&gt;'[1]EU11_6.MELD'!I93+3,"ERROR","")</f>
        <v/>
      </c>
      <c r="J93" s="106" t="str">
        <f>IF(SUM('[2]EU21_6.MELD'!J93,'[3]EU31_6.MELD'!J93)&gt;'[1]EU11_6.MELD'!J93+3,"ERROR","")</f>
        <v/>
      </c>
      <c r="K93" s="106" t="str">
        <f>IF(SUM('[2]EU21_6.MELD'!K93,'[3]EU31_6.MELD'!K93)&gt;'[1]EU11_6.MELD'!K93+3,"ERROR","")</f>
        <v/>
      </c>
      <c r="L93" s="106" t="str">
        <f>IF(SUM('[2]EU21_6.MELD'!L93,'[3]EU31_6.MELD'!L93)&gt;'[1]EU11_6.MELD'!L93+3,"ERROR","")</f>
        <v/>
      </c>
      <c r="M93" s="106" t="str">
        <f>IF(SUM('[2]EU21_6.MELD'!M93,'[3]EU31_6.MELD'!M93)&gt;'[1]EU11_6.MELD'!M93+3,"ERROR","")</f>
        <v/>
      </c>
      <c r="N93" s="106" t="str">
        <f>IF(SUM('[2]EU21_6.MELD'!N93,'[3]EU31_6.MELD'!N93)&gt;'[1]EU11_6.MELD'!N93+3,"ERROR","")</f>
        <v/>
      </c>
      <c r="O93" s="106" t="str">
        <f>IF(SUM('[2]EU21_6.MELD'!O93,'[3]EU31_6.MELD'!O93)&gt;'[1]EU11_6.MELD'!O93+3,"ERROR","")</f>
        <v/>
      </c>
      <c r="P93" s="106" t="str">
        <f>IF(SUM('[2]EU21_6.MELD'!P93,'[3]EU31_6.MELD'!P93)&gt;'[1]EU11_6.MELD'!P93+3,"ERROR","")</f>
        <v/>
      </c>
      <c r="Q93" s="106" t="str">
        <f>IF(SUM('[2]EU21_6.MELD'!Q93,'[3]EU31_6.MELD'!Q93)&gt;'[1]EU11_6.MELD'!Q93+3,"ERROR","")</f>
        <v/>
      </c>
      <c r="R93" s="106" t="str">
        <f>IF(SUM('[2]EU21_6.MELD'!R93,'[3]EU31_6.MELD'!R93)&gt;'[1]EU11_6.MELD'!R93+3,"ERROR","")</f>
        <v/>
      </c>
      <c r="S93" s="106" t="str">
        <f>IF(SUM('[2]EU21_6.MELD'!S93,'[3]EU31_6.MELD'!S93)&gt;'[1]EU11_6.MELD'!S93+3,"ERROR","")</f>
        <v/>
      </c>
      <c r="T93" s="106" t="str">
        <f>IF(SUM('[2]EU21_6.MELD'!T93,'[3]EU31_6.MELD'!T93)&gt;'[1]EU11_6.MELD'!T93+3,"ERROR","")</f>
        <v/>
      </c>
      <c r="U93" s="106" t="str">
        <f>IF(SUM('[2]EU21_6.MELD'!U93,'[3]EU31_6.MELD'!U93)&gt;'[1]EU11_6.MELD'!U93+3,"ERROR","")</f>
        <v/>
      </c>
      <c r="V93" s="66">
        <v>75</v>
      </c>
    </row>
    <row r="94" spans="1:22" ht="13" x14ac:dyDescent="0.25">
      <c r="A94" s="112">
        <v>76</v>
      </c>
      <c r="B94" s="70" t="s">
        <v>442</v>
      </c>
      <c r="C94" s="68" t="s">
        <v>112</v>
      </c>
      <c r="D94" s="66">
        <v>76</v>
      </c>
      <c r="E94" s="109"/>
      <c r="F94" s="106" t="str">
        <f>IF(SUM('[2]EU21_6.MELD'!F94,'[3]EU31_6.MELD'!F94)&gt;'[1]EU11_6.MELD'!F94+3,"ERROR","")</f>
        <v/>
      </c>
      <c r="G94" s="109"/>
      <c r="H94" s="106" t="str">
        <f>IF(SUM('[2]EU21_6.MELD'!H94,'[3]EU31_6.MELD'!H94)&gt;'[1]EU11_6.MELD'!H94+3,"ERROR","")</f>
        <v/>
      </c>
      <c r="I94" s="106" t="str">
        <f>IF(SUM('[2]EU21_6.MELD'!I94,'[3]EU31_6.MELD'!I94)&gt;'[1]EU11_6.MELD'!I94+3,"ERROR","")</f>
        <v/>
      </c>
      <c r="J94" s="106" t="str">
        <f>IF(SUM('[2]EU21_6.MELD'!J94,'[3]EU31_6.MELD'!J94)&gt;'[1]EU11_6.MELD'!J94+3,"ERROR","")</f>
        <v/>
      </c>
      <c r="K94" s="106" t="str">
        <f>IF(SUM('[2]EU21_6.MELD'!K94,'[3]EU31_6.MELD'!K94)&gt;'[1]EU11_6.MELD'!K94+3,"ERROR","")</f>
        <v/>
      </c>
      <c r="L94" s="106" t="str">
        <f>IF(SUM('[2]EU21_6.MELD'!L94,'[3]EU31_6.MELD'!L94)&gt;'[1]EU11_6.MELD'!L94+3,"ERROR","")</f>
        <v/>
      </c>
      <c r="M94" s="106" t="str">
        <f>IF(SUM('[2]EU21_6.MELD'!M94,'[3]EU31_6.MELD'!M94)&gt;'[1]EU11_6.MELD'!M94+3,"ERROR","")</f>
        <v/>
      </c>
      <c r="N94" s="106" t="str">
        <f>IF(SUM('[2]EU21_6.MELD'!N94,'[3]EU31_6.MELD'!N94)&gt;'[1]EU11_6.MELD'!N94+3,"ERROR","")</f>
        <v/>
      </c>
      <c r="O94" s="106" t="str">
        <f>IF(SUM('[2]EU21_6.MELD'!O94,'[3]EU31_6.MELD'!O94)&gt;'[1]EU11_6.MELD'!O94+3,"ERROR","")</f>
        <v/>
      </c>
      <c r="P94" s="106" t="str">
        <f>IF(SUM('[2]EU21_6.MELD'!P94,'[3]EU31_6.MELD'!P94)&gt;'[1]EU11_6.MELD'!P94+3,"ERROR","")</f>
        <v/>
      </c>
      <c r="Q94" s="106" t="str">
        <f>IF(SUM('[2]EU21_6.MELD'!Q94,'[3]EU31_6.MELD'!Q94)&gt;'[1]EU11_6.MELD'!Q94+3,"ERROR","")</f>
        <v/>
      </c>
      <c r="R94" s="106" t="str">
        <f>IF(SUM('[2]EU21_6.MELD'!R94,'[3]EU31_6.MELD'!R94)&gt;'[1]EU11_6.MELD'!R94+3,"ERROR","")</f>
        <v/>
      </c>
      <c r="S94" s="106" t="str">
        <f>IF(SUM('[2]EU21_6.MELD'!S94,'[3]EU31_6.MELD'!S94)&gt;'[1]EU11_6.MELD'!S94+3,"ERROR","")</f>
        <v/>
      </c>
      <c r="T94" s="106" t="str">
        <f>IF(SUM('[2]EU21_6.MELD'!T94,'[3]EU31_6.MELD'!T94)&gt;'[1]EU11_6.MELD'!T94+3,"ERROR","")</f>
        <v/>
      </c>
      <c r="U94" s="106" t="str">
        <f>IF(SUM('[2]EU21_6.MELD'!U94,'[3]EU31_6.MELD'!U94)&gt;'[1]EU11_6.MELD'!U94+3,"ERROR","")</f>
        <v/>
      </c>
      <c r="V94" s="66">
        <v>76</v>
      </c>
    </row>
    <row r="95" spans="1:22" ht="13" x14ac:dyDescent="0.25">
      <c r="A95" s="112">
        <v>77</v>
      </c>
      <c r="B95" s="70" t="s">
        <v>443</v>
      </c>
      <c r="C95" s="68" t="s">
        <v>113</v>
      </c>
      <c r="D95" s="66">
        <v>77</v>
      </c>
      <c r="E95" s="109"/>
      <c r="F95" s="106" t="str">
        <f>IF(SUM('[2]EU21_6.MELD'!F95,'[3]EU31_6.MELD'!F95)&gt;'[1]EU11_6.MELD'!F95+3,"ERROR","")</f>
        <v/>
      </c>
      <c r="G95" s="109"/>
      <c r="H95" s="106" t="str">
        <f>IF(SUM('[2]EU21_6.MELD'!H95,'[3]EU31_6.MELD'!H95)&gt;'[1]EU11_6.MELD'!H95+3,"ERROR","")</f>
        <v/>
      </c>
      <c r="I95" s="106" t="str">
        <f>IF(SUM('[2]EU21_6.MELD'!I95,'[3]EU31_6.MELD'!I95)&gt;'[1]EU11_6.MELD'!I95+3,"ERROR","")</f>
        <v/>
      </c>
      <c r="J95" s="106" t="str">
        <f>IF(SUM('[2]EU21_6.MELD'!J95,'[3]EU31_6.MELD'!J95)&gt;'[1]EU11_6.MELD'!J95+3,"ERROR","")</f>
        <v/>
      </c>
      <c r="K95" s="106" t="str">
        <f>IF(SUM('[2]EU21_6.MELD'!K95,'[3]EU31_6.MELD'!K95)&gt;'[1]EU11_6.MELD'!K95+3,"ERROR","")</f>
        <v/>
      </c>
      <c r="L95" s="106" t="str">
        <f>IF(SUM('[2]EU21_6.MELD'!L95,'[3]EU31_6.MELD'!L95)&gt;'[1]EU11_6.MELD'!L95+3,"ERROR","")</f>
        <v/>
      </c>
      <c r="M95" s="106" t="str">
        <f>IF(SUM('[2]EU21_6.MELD'!M95,'[3]EU31_6.MELD'!M95)&gt;'[1]EU11_6.MELD'!M95+3,"ERROR","")</f>
        <v/>
      </c>
      <c r="N95" s="106" t="str">
        <f>IF(SUM('[2]EU21_6.MELD'!N95,'[3]EU31_6.MELD'!N95)&gt;'[1]EU11_6.MELD'!N95+3,"ERROR","")</f>
        <v/>
      </c>
      <c r="O95" s="106" t="str">
        <f>IF(SUM('[2]EU21_6.MELD'!O95,'[3]EU31_6.MELD'!O95)&gt;'[1]EU11_6.MELD'!O95+3,"ERROR","")</f>
        <v/>
      </c>
      <c r="P95" s="106" t="str">
        <f>IF(SUM('[2]EU21_6.MELD'!P95,'[3]EU31_6.MELD'!P95)&gt;'[1]EU11_6.MELD'!P95+3,"ERROR","")</f>
        <v/>
      </c>
      <c r="Q95" s="106" t="str">
        <f>IF(SUM('[2]EU21_6.MELD'!Q95,'[3]EU31_6.MELD'!Q95)&gt;'[1]EU11_6.MELD'!Q95+3,"ERROR","")</f>
        <v/>
      </c>
      <c r="R95" s="106" t="str">
        <f>IF(SUM('[2]EU21_6.MELD'!R95,'[3]EU31_6.MELD'!R95)&gt;'[1]EU11_6.MELD'!R95+3,"ERROR","")</f>
        <v/>
      </c>
      <c r="S95" s="106" t="str">
        <f>IF(SUM('[2]EU21_6.MELD'!S95,'[3]EU31_6.MELD'!S95)&gt;'[1]EU11_6.MELD'!S95+3,"ERROR","")</f>
        <v/>
      </c>
      <c r="T95" s="106" t="str">
        <f>IF(SUM('[2]EU21_6.MELD'!T95,'[3]EU31_6.MELD'!T95)&gt;'[1]EU11_6.MELD'!T95+3,"ERROR","")</f>
        <v/>
      </c>
      <c r="U95" s="106" t="str">
        <f>IF(SUM('[2]EU21_6.MELD'!U95,'[3]EU31_6.MELD'!U95)&gt;'[1]EU11_6.MELD'!U95+3,"ERROR","")</f>
        <v/>
      </c>
      <c r="V95" s="66">
        <v>77</v>
      </c>
    </row>
    <row r="96" spans="1:22" ht="13" x14ac:dyDescent="0.25">
      <c r="A96" s="112">
        <v>78</v>
      </c>
      <c r="B96" s="70" t="s">
        <v>114</v>
      </c>
      <c r="C96" s="68" t="s">
        <v>115</v>
      </c>
      <c r="D96" s="66">
        <v>78</v>
      </c>
      <c r="E96" s="109"/>
      <c r="F96" s="106" t="str">
        <f>IF(SUM('[2]EU21_6.MELD'!F96,'[3]EU31_6.MELD'!F96)&gt;'[1]EU11_6.MELD'!F96+3,"ERROR","")</f>
        <v/>
      </c>
      <c r="G96" s="109"/>
      <c r="H96" s="106" t="str">
        <f>IF(SUM('[2]EU21_6.MELD'!H96,'[3]EU31_6.MELD'!H96)&gt;'[1]EU11_6.MELD'!H96+3,"ERROR","")</f>
        <v/>
      </c>
      <c r="I96" s="106" t="str">
        <f>IF(SUM('[2]EU21_6.MELD'!I96,'[3]EU31_6.MELD'!I96)&gt;'[1]EU11_6.MELD'!I96+3,"ERROR","")</f>
        <v/>
      </c>
      <c r="J96" s="106" t="str">
        <f>IF(SUM('[2]EU21_6.MELD'!J96,'[3]EU31_6.MELD'!J96)&gt;'[1]EU11_6.MELD'!J96+3,"ERROR","")</f>
        <v/>
      </c>
      <c r="K96" s="106" t="str">
        <f>IF(SUM('[2]EU21_6.MELD'!K96,'[3]EU31_6.MELD'!K96)&gt;'[1]EU11_6.MELD'!K96+3,"ERROR","")</f>
        <v/>
      </c>
      <c r="L96" s="106" t="str">
        <f>IF(SUM('[2]EU21_6.MELD'!L96,'[3]EU31_6.MELD'!L96)&gt;'[1]EU11_6.MELD'!L96+3,"ERROR","")</f>
        <v/>
      </c>
      <c r="M96" s="106" t="str">
        <f>IF(SUM('[2]EU21_6.MELD'!M96,'[3]EU31_6.MELD'!M96)&gt;'[1]EU11_6.MELD'!M96+3,"ERROR","")</f>
        <v/>
      </c>
      <c r="N96" s="106" t="str">
        <f>IF(SUM('[2]EU21_6.MELD'!N96,'[3]EU31_6.MELD'!N96)&gt;'[1]EU11_6.MELD'!N96+3,"ERROR","")</f>
        <v/>
      </c>
      <c r="O96" s="106" t="str">
        <f>IF(SUM('[2]EU21_6.MELD'!O96,'[3]EU31_6.MELD'!O96)&gt;'[1]EU11_6.MELD'!O96+3,"ERROR","")</f>
        <v/>
      </c>
      <c r="P96" s="106" t="str">
        <f>IF(SUM('[2]EU21_6.MELD'!P96,'[3]EU31_6.MELD'!P96)&gt;'[1]EU11_6.MELD'!P96+3,"ERROR","")</f>
        <v/>
      </c>
      <c r="Q96" s="106" t="str">
        <f>IF(SUM('[2]EU21_6.MELD'!Q96,'[3]EU31_6.MELD'!Q96)&gt;'[1]EU11_6.MELD'!Q96+3,"ERROR","")</f>
        <v/>
      </c>
      <c r="R96" s="106" t="str">
        <f>IF(SUM('[2]EU21_6.MELD'!R96,'[3]EU31_6.MELD'!R96)&gt;'[1]EU11_6.MELD'!R96+3,"ERROR","")</f>
        <v/>
      </c>
      <c r="S96" s="106" t="str">
        <f>IF(SUM('[2]EU21_6.MELD'!S96,'[3]EU31_6.MELD'!S96)&gt;'[1]EU11_6.MELD'!S96+3,"ERROR","")</f>
        <v/>
      </c>
      <c r="T96" s="106" t="str">
        <f>IF(SUM('[2]EU21_6.MELD'!T96,'[3]EU31_6.MELD'!T96)&gt;'[1]EU11_6.MELD'!T96+3,"ERROR","")</f>
        <v/>
      </c>
      <c r="U96" s="106" t="str">
        <f>IF(SUM('[2]EU21_6.MELD'!U96,'[3]EU31_6.MELD'!U96)&gt;'[1]EU11_6.MELD'!U96+3,"ERROR","")</f>
        <v/>
      </c>
      <c r="V96" s="66">
        <v>78</v>
      </c>
    </row>
    <row r="97" spans="1:22" ht="13" x14ac:dyDescent="0.25">
      <c r="A97" s="112">
        <v>79</v>
      </c>
      <c r="B97" s="70" t="s">
        <v>116</v>
      </c>
      <c r="C97" s="68" t="s">
        <v>117</v>
      </c>
      <c r="D97" s="66">
        <v>79</v>
      </c>
      <c r="E97" s="109"/>
      <c r="F97" s="106" t="str">
        <f>IF(SUM('[2]EU21_6.MELD'!F97,'[3]EU31_6.MELD'!F97)&gt;'[1]EU11_6.MELD'!F97+3,"ERROR","")</f>
        <v/>
      </c>
      <c r="G97" s="109"/>
      <c r="H97" s="106" t="str">
        <f>IF(SUM('[2]EU21_6.MELD'!H97,'[3]EU31_6.MELD'!H97)&gt;'[1]EU11_6.MELD'!H97+3,"ERROR","")</f>
        <v/>
      </c>
      <c r="I97" s="106" t="str">
        <f>IF(SUM('[2]EU21_6.MELD'!I97,'[3]EU31_6.MELD'!I97)&gt;'[1]EU11_6.MELD'!I97+3,"ERROR","")</f>
        <v/>
      </c>
      <c r="J97" s="106" t="str">
        <f>IF(SUM('[2]EU21_6.MELD'!J97,'[3]EU31_6.MELD'!J97)&gt;'[1]EU11_6.MELD'!J97+3,"ERROR","")</f>
        <v/>
      </c>
      <c r="K97" s="106" t="str">
        <f>IF(SUM('[2]EU21_6.MELD'!K97,'[3]EU31_6.MELD'!K97)&gt;'[1]EU11_6.MELD'!K97+3,"ERROR","")</f>
        <v/>
      </c>
      <c r="L97" s="106" t="str">
        <f>IF(SUM('[2]EU21_6.MELD'!L97,'[3]EU31_6.MELD'!L97)&gt;'[1]EU11_6.MELD'!L97+3,"ERROR","")</f>
        <v/>
      </c>
      <c r="M97" s="106" t="str">
        <f>IF(SUM('[2]EU21_6.MELD'!M97,'[3]EU31_6.MELD'!M97)&gt;'[1]EU11_6.MELD'!M97+3,"ERROR","")</f>
        <v/>
      </c>
      <c r="N97" s="106" t="str">
        <f>IF(SUM('[2]EU21_6.MELD'!N97,'[3]EU31_6.MELD'!N97)&gt;'[1]EU11_6.MELD'!N97+3,"ERROR","")</f>
        <v/>
      </c>
      <c r="O97" s="106" t="str">
        <f>IF(SUM('[2]EU21_6.MELD'!O97,'[3]EU31_6.MELD'!O97)&gt;'[1]EU11_6.MELD'!O97+3,"ERROR","")</f>
        <v/>
      </c>
      <c r="P97" s="106" t="str">
        <f>IF(SUM('[2]EU21_6.MELD'!P97,'[3]EU31_6.MELD'!P97)&gt;'[1]EU11_6.MELD'!P97+3,"ERROR","")</f>
        <v/>
      </c>
      <c r="Q97" s="106" t="str">
        <f>IF(SUM('[2]EU21_6.MELD'!Q97,'[3]EU31_6.MELD'!Q97)&gt;'[1]EU11_6.MELD'!Q97+3,"ERROR","")</f>
        <v/>
      </c>
      <c r="R97" s="106" t="str">
        <f>IF(SUM('[2]EU21_6.MELD'!R97,'[3]EU31_6.MELD'!R97)&gt;'[1]EU11_6.MELD'!R97+3,"ERROR","")</f>
        <v/>
      </c>
      <c r="S97" s="106" t="str">
        <f>IF(SUM('[2]EU21_6.MELD'!S97,'[3]EU31_6.MELD'!S97)&gt;'[1]EU11_6.MELD'!S97+3,"ERROR","")</f>
        <v/>
      </c>
      <c r="T97" s="106" t="str">
        <f>IF(SUM('[2]EU21_6.MELD'!T97,'[3]EU31_6.MELD'!T97)&gt;'[1]EU11_6.MELD'!T97+3,"ERROR","")</f>
        <v/>
      </c>
      <c r="U97" s="106" t="str">
        <f>IF(SUM('[2]EU21_6.MELD'!U97,'[3]EU31_6.MELD'!U97)&gt;'[1]EU11_6.MELD'!U97+3,"ERROR","")</f>
        <v/>
      </c>
      <c r="V97" s="66">
        <v>79</v>
      </c>
    </row>
    <row r="98" spans="1:22" ht="13" x14ac:dyDescent="0.25">
      <c r="A98" s="112">
        <v>80</v>
      </c>
      <c r="B98" s="70" t="s">
        <v>118</v>
      </c>
      <c r="C98" s="68" t="s">
        <v>119</v>
      </c>
      <c r="D98" s="66">
        <v>80</v>
      </c>
      <c r="E98" s="109"/>
      <c r="F98" s="106" t="str">
        <f>IF(SUM('[2]EU21_6.MELD'!F98,'[3]EU31_6.MELD'!F98)&gt;'[1]EU11_6.MELD'!F98+3,"ERROR","")</f>
        <v/>
      </c>
      <c r="G98" s="109"/>
      <c r="H98" s="106" t="str">
        <f>IF(SUM('[2]EU21_6.MELD'!H98,'[3]EU31_6.MELD'!H98)&gt;'[1]EU11_6.MELD'!H98+3,"ERROR","")</f>
        <v/>
      </c>
      <c r="I98" s="106" t="str">
        <f>IF(SUM('[2]EU21_6.MELD'!I98,'[3]EU31_6.MELD'!I98)&gt;'[1]EU11_6.MELD'!I98+3,"ERROR","")</f>
        <v/>
      </c>
      <c r="J98" s="106" t="str">
        <f>IF(SUM('[2]EU21_6.MELD'!J98,'[3]EU31_6.MELD'!J98)&gt;'[1]EU11_6.MELD'!J98+3,"ERROR","")</f>
        <v/>
      </c>
      <c r="K98" s="106" t="str">
        <f>IF(SUM('[2]EU21_6.MELD'!K98,'[3]EU31_6.MELD'!K98)&gt;'[1]EU11_6.MELD'!K98+3,"ERROR","")</f>
        <v/>
      </c>
      <c r="L98" s="106" t="str">
        <f>IF(SUM('[2]EU21_6.MELD'!L98,'[3]EU31_6.MELD'!L98)&gt;'[1]EU11_6.MELD'!L98+3,"ERROR","")</f>
        <v/>
      </c>
      <c r="M98" s="106" t="str">
        <f>IF(SUM('[2]EU21_6.MELD'!M98,'[3]EU31_6.MELD'!M98)&gt;'[1]EU11_6.MELD'!M98+3,"ERROR","")</f>
        <v/>
      </c>
      <c r="N98" s="106" t="str">
        <f>IF(SUM('[2]EU21_6.MELD'!N98,'[3]EU31_6.MELD'!N98)&gt;'[1]EU11_6.MELD'!N98+3,"ERROR","")</f>
        <v/>
      </c>
      <c r="O98" s="106" t="str">
        <f>IF(SUM('[2]EU21_6.MELD'!O98,'[3]EU31_6.MELD'!O98)&gt;'[1]EU11_6.MELD'!O98+3,"ERROR","")</f>
        <v/>
      </c>
      <c r="P98" s="106" t="str">
        <f>IF(SUM('[2]EU21_6.MELD'!P98,'[3]EU31_6.MELD'!P98)&gt;'[1]EU11_6.MELD'!P98+3,"ERROR","")</f>
        <v/>
      </c>
      <c r="Q98" s="106" t="str">
        <f>IF(SUM('[2]EU21_6.MELD'!Q98,'[3]EU31_6.MELD'!Q98)&gt;'[1]EU11_6.MELD'!Q98+3,"ERROR","")</f>
        <v/>
      </c>
      <c r="R98" s="106" t="str">
        <f>IF(SUM('[2]EU21_6.MELD'!R98,'[3]EU31_6.MELD'!R98)&gt;'[1]EU11_6.MELD'!R98+3,"ERROR","")</f>
        <v/>
      </c>
      <c r="S98" s="106" t="str">
        <f>IF(SUM('[2]EU21_6.MELD'!S98,'[3]EU31_6.MELD'!S98)&gt;'[1]EU11_6.MELD'!S98+3,"ERROR","")</f>
        <v/>
      </c>
      <c r="T98" s="106" t="str">
        <f>IF(SUM('[2]EU21_6.MELD'!T98,'[3]EU31_6.MELD'!T98)&gt;'[1]EU11_6.MELD'!T98+3,"ERROR","")</f>
        <v/>
      </c>
      <c r="U98" s="106" t="str">
        <f>IF(SUM('[2]EU21_6.MELD'!U98,'[3]EU31_6.MELD'!U98)&gt;'[1]EU11_6.MELD'!U98+3,"ERROR","")</f>
        <v/>
      </c>
      <c r="V98" s="66">
        <v>80</v>
      </c>
    </row>
    <row r="99" spans="1:22" ht="13" x14ac:dyDescent="0.25">
      <c r="A99" s="112">
        <v>81</v>
      </c>
      <c r="B99" s="70" t="s">
        <v>120</v>
      </c>
      <c r="C99" s="68" t="s">
        <v>121</v>
      </c>
      <c r="D99" s="66">
        <v>81</v>
      </c>
      <c r="E99" s="109"/>
      <c r="F99" s="106" t="str">
        <f>IF(SUM('[2]EU21_6.MELD'!F99,'[3]EU31_6.MELD'!F99)&gt;'[1]EU11_6.MELD'!F99+3,"ERROR","")</f>
        <v/>
      </c>
      <c r="G99" s="109"/>
      <c r="H99" s="106" t="str">
        <f>IF(SUM('[2]EU21_6.MELD'!H99,'[3]EU31_6.MELD'!H99)&gt;'[1]EU11_6.MELD'!H99+3,"ERROR","")</f>
        <v/>
      </c>
      <c r="I99" s="106" t="str">
        <f>IF(SUM('[2]EU21_6.MELD'!I99,'[3]EU31_6.MELD'!I99)&gt;'[1]EU11_6.MELD'!I99+3,"ERROR","")</f>
        <v/>
      </c>
      <c r="J99" s="106" t="str">
        <f>IF(SUM('[2]EU21_6.MELD'!J99,'[3]EU31_6.MELD'!J99)&gt;'[1]EU11_6.MELD'!J99+3,"ERROR","")</f>
        <v/>
      </c>
      <c r="K99" s="106" t="str">
        <f>IF(SUM('[2]EU21_6.MELD'!K99,'[3]EU31_6.MELD'!K99)&gt;'[1]EU11_6.MELD'!K99+3,"ERROR","")</f>
        <v/>
      </c>
      <c r="L99" s="106" t="str">
        <f>IF(SUM('[2]EU21_6.MELD'!L99,'[3]EU31_6.MELD'!L99)&gt;'[1]EU11_6.MELD'!L99+3,"ERROR","")</f>
        <v/>
      </c>
      <c r="M99" s="106" t="str">
        <f>IF(SUM('[2]EU21_6.MELD'!M99,'[3]EU31_6.MELD'!M99)&gt;'[1]EU11_6.MELD'!M99+3,"ERROR","")</f>
        <v/>
      </c>
      <c r="N99" s="106" t="str">
        <f>IF(SUM('[2]EU21_6.MELD'!N99,'[3]EU31_6.MELD'!N99)&gt;'[1]EU11_6.MELD'!N99+3,"ERROR","")</f>
        <v/>
      </c>
      <c r="O99" s="106" t="str">
        <f>IF(SUM('[2]EU21_6.MELD'!O99,'[3]EU31_6.MELD'!O99)&gt;'[1]EU11_6.MELD'!O99+3,"ERROR","")</f>
        <v/>
      </c>
      <c r="P99" s="106" t="str">
        <f>IF(SUM('[2]EU21_6.MELD'!P99,'[3]EU31_6.MELD'!P99)&gt;'[1]EU11_6.MELD'!P99+3,"ERROR","")</f>
        <v/>
      </c>
      <c r="Q99" s="106" t="str">
        <f>IF(SUM('[2]EU21_6.MELD'!Q99,'[3]EU31_6.MELD'!Q99)&gt;'[1]EU11_6.MELD'!Q99+3,"ERROR","")</f>
        <v/>
      </c>
      <c r="R99" s="106" t="str">
        <f>IF(SUM('[2]EU21_6.MELD'!R99,'[3]EU31_6.MELD'!R99)&gt;'[1]EU11_6.MELD'!R99+3,"ERROR","")</f>
        <v/>
      </c>
      <c r="S99" s="106" t="str">
        <f>IF(SUM('[2]EU21_6.MELD'!S99,'[3]EU31_6.MELD'!S99)&gt;'[1]EU11_6.MELD'!S99+3,"ERROR","")</f>
        <v/>
      </c>
      <c r="T99" s="106" t="str">
        <f>IF(SUM('[2]EU21_6.MELD'!T99,'[3]EU31_6.MELD'!T99)&gt;'[1]EU11_6.MELD'!T99+3,"ERROR","")</f>
        <v/>
      </c>
      <c r="U99" s="106" t="str">
        <f>IF(SUM('[2]EU21_6.MELD'!U99,'[3]EU31_6.MELD'!U99)&gt;'[1]EU11_6.MELD'!U99+3,"ERROR","")</f>
        <v/>
      </c>
      <c r="V99" s="66">
        <v>81</v>
      </c>
    </row>
    <row r="100" spans="1:22" ht="13" x14ac:dyDescent="0.25">
      <c r="A100" s="112">
        <v>82</v>
      </c>
      <c r="B100" s="70" t="s">
        <v>444</v>
      </c>
      <c r="C100" s="68" t="s">
        <v>122</v>
      </c>
      <c r="D100" s="66">
        <v>82</v>
      </c>
      <c r="E100" s="109"/>
      <c r="F100" s="106" t="str">
        <f>IF(SUM('[2]EU21_6.MELD'!F100,'[3]EU31_6.MELD'!F100)&gt;'[1]EU11_6.MELD'!F100+3,"ERROR","")</f>
        <v/>
      </c>
      <c r="G100" s="109"/>
      <c r="H100" s="106" t="str">
        <f>IF(SUM('[2]EU21_6.MELD'!H100,'[3]EU31_6.MELD'!H100)&gt;'[1]EU11_6.MELD'!H100+3,"ERROR","")</f>
        <v/>
      </c>
      <c r="I100" s="106" t="str">
        <f>IF(SUM('[2]EU21_6.MELD'!I100,'[3]EU31_6.MELD'!I100)&gt;'[1]EU11_6.MELD'!I100+3,"ERROR","")</f>
        <v/>
      </c>
      <c r="J100" s="106" t="str">
        <f>IF(SUM('[2]EU21_6.MELD'!J100,'[3]EU31_6.MELD'!J100)&gt;'[1]EU11_6.MELD'!J100+3,"ERROR","")</f>
        <v/>
      </c>
      <c r="K100" s="106" t="str">
        <f>IF(SUM('[2]EU21_6.MELD'!K100,'[3]EU31_6.MELD'!K100)&gt;'[1]EU11_6.MELD'!K100+3,"ERROR","")</f>
        <v/>
      </c>
      <c r="L100" s="106" t="str">
        <f>IF(SUM('[2]EU21_6.MELD'!L100,'[3]EU31_6.MELD'!L100)&gt;'[1]EU11_6.MELD'!L100+3,"ERROR","")</f>
        <v/>
      </c>
      <c r="M100" s="106" t="str">
        <f>IF(SUM('[2]EU21_6.MELD'!M100,'[3]EU31_6.MELD'!M100)&gt;'[1]EU11_6.MELD'!M100+3,"ERROR","")</f>
        <v/>
      </c>
      <c r="N100" s="106" t="str">
        <f>IF(SUM('[2]EU21_6.MELD'!N100,'[3]EU31_6.MELD'!N100)&gt;'[1]EU11_6.MELD'!N100+3,"ERROR","")</f>
        <v/>
      </c>
      <c r="O100" s="106" t="str">
        <f>IF(SUM('[2]EU21_6.MELD'!O100,'[3]EU31_6.MELD'!O100)&gt;'[1]EU11_6.MELD'!O100+3,"ERROR","")</f>
        <v/>
      </c>
      <c r="P100" s="106" t="str">
        <f>IF(SUM('[2]EU21_6.MELD'!P100,'[3]EU31_6.MELD'!P100)&gt;'[1]EU11_6.MELD'!P100+3,"ERROR","")</f>
        <v/>
      </c>
      <c r="Q100" s="106" t="str">
        <f>IF(SUM('[2]EU21_6.MELD'!Q100,'[3]EU31_6.MELD'!Q100)&gt;'[1]EU11_6.MELD'!Q100+3,"ERROR","")</f>
        <v/>
      </c>
      <c r="R100" s="106" t="str">
        <f>IF(SUM('[2]EU21_6.MELD'!R100,'[3]EU31_6.MELD'!R100)&gt;'[1]EU11_6.MELD'!R100+3,"ERROR","")</f>
        <v/>
      </c>
      <c r="S100" s="106" t="str">
        <f>IF(SUM('[2]EU21_6.MELD'!S100,'[3]EU31_6.MELD'!S100)&gt;'[1]EU11_6.MELD'!S100+3,"ERROR","")</f>
        <v/>
      </c>
      <c r="T100" s="106" t="str">
        <f>IF(SUM('[2]EU21_6.MELD'!T100,'[3]EU31_6.MELD'!T100)&gt;'[1]EU11_6.MELD'!T100+3,"ERROR","")</f>
        <v/>
      </c>
      <c r="U100" s="106" t="str">
        <f>IF(SUM('[2]EU21_6.MELD'!U100,'[3]EU31_6.MELD'!U100)&gt;'[1]EU11_6.MELD'!U100+3,"ERROR","")</f>
        <v/>
      </c>
      <c r="V100" s="66">
        <v>82</v>
      </c>
    </row>
    <row r="101" spans="1:22" ht="13" x14ac:dyDescent="0.25">
      <c r="A101" s="112">
        <v>83</v>
      </c>
      <c r="B101" s="70" t="s">
        <v>445</v>
      </c>
      <c r="C101" s="68" t="s">
        <v>123</v>
      </c>
      <c r="D101" s="66">
        <v>83</v>
      </c>
      <c r="E101" s="109"/>
      <c r="F101" s="106" t="str">
        <f>IF(SUM('[2]EU21_6.MELD'!F101,'[3]EU31_6.MELD'!F101)&gt;'[1]EU11_6.MELD'!F101+3,"ERROR","")</f>
        <v/>
      </c>
      <c r="G101" s="109"/>
      <c r="H101" s="106" t="str">
        <f>IF(SUM('[2]EU21_6.MELD'!H101,'[3]EU31_6.MELD'!H101)&gt;'[1]EU11_6.MELD'!H101+3,"ERROR","")</f>
        <v/>
      </c>
      <c r="I101" s="106" t="str">
        <f>IF(SUM('[2]EU21_6.MELD'!I101,'[3]EU31_6.MELD'!I101)&gt;'[1]EU11_6.MELD'!I101+3,"ERROR","")</f>
        <v/>
      </c>
      <c r="J101" s="106" t="str">
        <f>IF(SUM('[2]EU21_6.MELD'!J101,'[3]EU31_6.MELD'!J101)&gt;'[1]EU11_6.MELD'!J101+3,"ERROR","")</f>
        <v/>
      </c>
      <c r="K101" s="106" t="str">
        <f>IF(SUM('[2]EU21_6.MELD'!K101,'[3]EU31_6.MELD'!K101)&gt;'[1]EU11_6.MELD'!K101+3,"ERROR","")</f>
        <v/>
      </c>
      <c r="L101" s="106" t="str">
        <f>IF(SUM('[2]EU21_6.MELD'!L101,'[3]EU31_6.MELD'!L101)&gt;'[1]EU11_6.MELD'!L101+3,"ERROR","")</f>
        <v/>
      </c>
      <c r="M101" s="106" t="str">
        <f>IF(SUM('[2]EU21_6.MELD'!M101,'[3]EU31_6.MELD'!M101)&gt;'[1]EU11_6.MELD'!M101+3,"ERROR","")</f>
        <v/>
      </c>
      <c r="N101" s="106" t="str">
        <f>IF(SUM('[2]EU21_6.MELD'!N101,'[3]EU31_6.MELD'!N101)&gt;'[1]EU11_6.MELD'!N101+3,"ERROR","")</f>
        <v/>
      </c>
      <c r="O101" s="106" t="str">
        <f>IF(SUM('[2]EU21_6.MELD'!O101,'[3]EU31_6.MELD'!O101)&gt;'[1]EU11_6.MELD'!O101+3,"ERROR","")</f>
        <v/>
      </c>
      <c r="P101" s="106" t="str">
        <f>IF(SUM('[2]EU21_6.MELD'!P101,'[3]EU31_6.MELD'!P101)&gt;'[1]EU11_6.MELD'!P101+3,"ERROR","")</f>
        <v/>
      </c>
      <c r="Q101" s="106" t="str">
        <f>IF(SUM('[2]EU21_6.MELD'!Q101,'[3]EU31_6.MELD'!Q101)&gt;'[1]EU11_6.MELD'!Q101+3,"ERROR","")</f>
        <v/>
      </c>
      <c r="R101" s="106" t="str">
        <f>IF(SUM('[2]EU21_6.MELD'!R101,'[3]EU31_6.MELD'!R101)&gt;'[1]EU11_6.MELD'!R101+3,"ERROR","")</f>
        <v/>
      </c>
      <c r="S101" s="106" t="str">
        <f>IF(SUM('[2]EU21_6.MELD'!S101,'[3]EU31_6.MELD'!S101)&gt;'[1]EU11_6.MELD'!S101+3,"ERROR","")</f>
        <v/>
      </c>
      <c r="T101" s="106" t="str">
        <f>IF(SUM('[2]EU21_6.MELD'!T101,'[3]EU31_6.MELD'!T101)&gt;'[1]EU11_6.MELD'!T101+3,"ERROR","")</f>
        <v/>
      </c>
      <c r="U101" s="106" t="str">
        <f>IF(SUM('[2]EU21_6.MELD'!U101,'[3]EU31_6.MELD'!U101)&gt;'[1]EU11_6.MELD'!U101+3,"ERROR","")</f>
        <v/>
      </c>
      <c r="V101" s="66">
        <v>83</v>
      </c>
    </row>
    <row r="102" spans="1:22" ht="13" x14ac:dyDescent="0.25">
      <c r="A102" s="112">
        <v>84</v>
      </c>
      <c r="B102" s="70" t="s">
        <v>124</v>
      </c>
      <c r="C102" s="68" t="s">
        <v>125</v>
      </c>
      <c r="D102" s="66">
        <v>84</v>
      </c>
      <c r="E102" s="109"/>
      <c r="F102" s="106" t="str">
        <f>IF(SUM('[2]EU21_6.MELD'!F102,'[3]EU31_6.MELD'!F102)&gt;'[1]EU11_6.MELD'!F102+3,"ERROR","")</f>
        <v/>
      </c>
      <c r="G102" s="109"/>
      <c r="H102" s="106" t="str">
        <f>IF(SUM('[2]EU21_6.MELD'!H102,'[3]EU31_6.MELD'!H102)&gt;'[1]EU11_6.MELD'!H102+3,"ERROR","")</f>
        <v/>
      </c>
      <c r="I102" s="106" t="str">
        <f>IF(SUM('[2]EU21_6.MELD'!I102,'[3]EU31_6.MELD'!I102)&gt;'[1]EU11_6.MELD'!I102+3,"ERROR","")</f>
        <v/>
      </c>
      <c r="J102" s="106" t="str">
        <f>IF(SUM('[2]EU21_6.MELD'!J102,'[3]EU31_6.MELD'!J102)&gt;'[1]EU11_6.MELD'!J102+3,"ERROR","")</f>
        <v/>
      </c>
      <c r="K102" s="106" t="str">
        <f>IF(SUM('[2]EU21_6.MELD'!K102,'[3]EU31_6.MELD'!K102)&gt;'[1]EU11_6.MELD'!K102+3,"ERROR","")</f>
        <v/>
      </c>
      <c r="L102" s="106" t="str">
        <f>IF(SUM('[2]EU21_6.MELD'!L102,'[3]EU31_6.MELD'!L102)&gt;'[1]EU11_6.MELD'!L102+3,"ERROR","")</f>
        <v/>
      </c>
      <c r="M102" s="106" t="str">
        <f>IF(SUM('[2]EU21_6.MELD'!M102,'[3]EU31_6.MELD'!M102)&gt;'[1]EU11_6.MELD'!M102+3,"ERROR","")</f>
        <v/>
      </c>
      <c r="N102" s="106" t="str">
        <f>IF(SUM('[2]EU21_6.MELD'!N102,'[3]EU31_6.MELD'!N102)&gt;'[1]EU11_6.MELD'!N102+3,"ERROR","")</f>
        <v/>
      </c>
      <c r="O102" s="106" t="str">
        <f>IF(SUM('[2]EU21_6.MELD'!O102,'[3]EU31_6.MELD'!O102)&gt;'[1]EU11_6.MELD'!O102+3,"ERROR","")</f>
        <v/>
      </c>
      <c r="P102" s="106" t="str">
        <f>IF(SUM('[2]EU21_6.MELD'!P102,'[3]EU31_6.MELD'!P102)&gt;'[1]EU11_6.MELD'!P102+3,"ERROR","")</f>
        <v/>
      </c>
      <c r="Q102" s="106" t="str">
        <f>IF(SUM('[2]EU21_6.MELD'!Q102,'[3]EU31_6.MELD'!Q102)&gt;'[1]EU11_6.MELD'!Q102+3,"ERROR","")</f>
        <v/>
      </c>
      <c r="R102" s="106" t="str">
        <f>IF(SUM('[2]EU21_6.MELD'!R102,'[3]EU31_6.MELD'!R102)&gt;'[1]EU11_6.MELD'!R102+3,"ERROR","")</f>
        <v/>
      </c>
      <c r="S102" s="106" t="str">
        <f>IF(SUM('[2]EU21_6.MELD'!S102,'[3]EU31_6.MELD'!S102)&gt;'[1]EU11_6.MELD'!S102+3,"ERROR","")</f>
        <v/>
      </c>
      <c r="T102" s="106" t="str">
        <f>IF(SUM('[2]EU21_6.MELD'!T102,'[3]EU31_6.MELD'!T102)&gt;'[1]EU11_6.MELD'!T102+3,"ERROR","")</f>
        <v/>
      </c>
      <c r="U102" s="106" t="str">
        <f>IF(SUM('[2]EU21_6.MELD'!U102,'[3]EU31_6.MELD'!U102)&gt;'[1]EU11_6.MELD'!U102+3,"ERROR","")</f>
        <v/>
      </c>
      <c r="V102" s="66">
        <v>84</v>
      </c>
    </row>
    <row r="103" spans="1:22" ht="13" x14ac:dyDescent="0.25">
      <c r="A103" s="112">
        <v>85</v>
      </c>
      <c r="B103" s="70" t="s">
        <v>126</v>
      </c>
      <c r="C103" s="68" t="s">
        <v>127</v>
      </c>
      <c r="D103" s="66">
        <v>85</v>
      </c>
      <c r="E103" s="109"/>
      <c r="F103" s="106" t="str">
        <f>IF(SUM('[2]EU21_6.MELD'!F103,'[3]EU31_6.MELD'!F103)&gt;'[1]EU11_6.MELD'!F103+3,"ERROR","")</f>
        <v/>
      </c>
      <c r="G103" s="109"/>
      <c r="H103" s="106" t="str">
        <f>IF(SUM('[2]EU21_6.MELD'!H103,'[3]EU31_6.MELD'!H103)&gt;'[1]EU11_6.MELD'!H103+3,"ERROR","")</f>
        <v/>
      </c>
      <c r="I103" s="106" t="str">
        <f>IF(SUM('[2]EU21_6.MELD'!I103,'[3]EU31_6.MELD'!I103)&gt;'[1]EU11_6.MELD'!I103+3,"ERROR","")</f>
        <v/>
      </c>
      <c r="J103" s="106" t="str">
        <f>IF(SUM('[2]EU21_6.MELD'!J103,'[3]EU31_6.MELD'!J103)&gt;'[1]EU11_6.MELD'!J103+3,"ERROR","")</f>
        <v/>
      </c>
      <c r="K103" s="106" t="str">
        <f>IF(SUM('[2]EU21_6.MELD'!K103,'[3]EU31_6.MELD'!K103)&gt;'[1]EU11_6.MELD'!K103+3,"ERROR","")</f>
        <v/>
      </c>
      <c r="L103" s="106" t="str">
        <f>IF(SUM('[2]EU21_6.MELD'!L103,'[3]EU31_6.MELD'!L103)&gt;'[1]EU11_6.MELD'!L103+3,"ERROR","")</f>
        <v/>
      </c>
      <c r="M103" s="106" t="str">
        <f>IF(SUM('[2]EU21_6.MELD'!M103,'[3]EU31_6.MELD'!M103)&gt;'[1]EU11_6.MELD'!M103+3,"ERROR","")</f>
        <v/>
      </c>
      <c r="N103" s="106" t="str">
        <f>IF(SUM('[2]EU21_6.MELD'!N103,'[3]EU31_6.MELD'!N103)&gt;'[1]EU11_6.MELD'!N103+3,"ERROR","")</f>
        <v/>
      </c>
      <c r="O103" s="106" t="str">
        <f>IF(SUM('[2]EU21_6.MELD'!O103,'[3]EU31_6.MELD'!O103)&gt;'[1]EU11_6.MELD'!O103+3,"ERROR","")</f>
        <v/>
      </c>
      <c r="P103" s="106" t="str">
        <f>IF(SUM('[2]EU21_6.MELD'!P103,'[3]EU31_6.MELD'!P103)&gt;'[1]EU11_6.MELD'!P103+3,"ERROR","")</f>
        <v/>
      </c>
      <c r="Q103" s="106" t="str">
        <f>IF(SUM('[2]EU21_6.MELD'!Q103,'[3]EU31_6.MELD'!Q103)&gt;'[1]EU11_6.MELD'!Q103+3,"ERROR","")</f>
        <v/>
      </c>
      <c r="R103" s="106" t="str">
        <f>IF(SUM('[2]EU21_6.MELD'!R103,'[3]EU31_6.MELD'!R103)&gt;'[1]EU11_6.MELD'!R103+3,"ERROR","")</f>
        <v/>
      </c>
      <c r="S103" s="106" t="str">
        <f>IF(SUM('[2]EU21_6.MELD'!S103,'[3]EU31_6.MELD'!S103)&gt;'[1]EU11_6.MELD'!S103+3,"ERROR","")</f>
        <v/>
      </c>
      <c r="T103" s="106" t="str">
        <f>IF(SUM('[2]EU21_6.MELD'!T103,'[3]EU31_6.MELD'!T103)&gt;'[1]EU11_6.MELD'!T103+3,"ERROR","")</f>
        <v/>
      </c>
      <c r="U103" s="106" t="str">
        <f>IF(SUM('[2]EU21_6.MELD'!U103,'[3]EU31_6.MELD'!U103)&gt;'[1]EU11_6.MELD'!U103+3,"ERROR","")</f>
        <v/>
      </c>
      <c r="V103" s="66">
        <v>85</v>
      </c>
    </row>
    <row r="104" spans="1:22" ht="13" x14ac:dyDescent="0.25">
      <c r="A104" s="112">
        <v>86</v>
      </c>
      <c r="B104" s="70" t="s">
        <v>128</v>
      </c>
      <c r="C104" s="68" t="s">
        <v>129</v>
      </c>
      <c r="D104" s="66">
        <v>86</v>
      </c>
      <c r="E104" s="109"/>
      <c r="F104" s="106" t="str">
        <f>IF(SUM('[2]EU21_6.MELD'!F104,'[3]EU31_6.MELD'!F104)&gt;'[1]EU11_6.MELD'!F104+3,"ERROR","")</f>
        <v/>
      </c>
      <c r="G104" s="109"/>
      <c r="H104" s="106" t="str">
        <f>IF(SUM('[2]EU21_6.MELD'!H104,'[3]EU31_6.MELD'!H104)&gt;'[1]EU11_6.MELD'!H104+3,"ERROR","")</f>
        <v/>
      </c>
      <c r="I104" s="106" t="str">
        <f>IF(SUM('[2]EU21_6.MELD'!I104,'[3]EU31_6.MELD'!I104)&gt;'[1]EU11_6.MELD'!I104+3,"ERROR","")</f>
        <v/>
      </c>
      <c r="J104" s="106" t="str">
        <f>IF(SUM('[2]EU21_6.MELD'!J104,'[3]EU31_6.MELD'!J104)&gt;'[1]EU11_6.MELD'!J104+3,"ERROR","")</f>
        <v/>
      </c>
      <c r="K104" s="106" t="str">
        <f>IF(SUM('[2]EU21_6.MELD'!K104,'[3]EU31_6.MELD'!K104)&gt;'[1]EU11_6.MELD'!K104+3,"ERROR","")</f>
        <v/>
      </c>
      <c r="L104" s="106" t="str">
        <f>IF(SUM('[2]EU21_6.MELD'!L104,'[3]EU31_6.MELD'!L104)&gt;'[1]EU11_6.MELD'!L104+3,"ERROR","")</f>
        <v/>
      </c>
      <c r="M104" s="106" t="str">
        <f>IF(SUM('[2]EU21_6.MELD'!M104,'[3]EU31_6.MELD'!M104)&gt;'[1]EU11_6.MELD'!M104+3,"ERROR","")</f>
        <v/>
      </c>
      <c r="N104" s="106" t="str">
        <f>IF(SUM('[2]EU21_6.MELD'!N104,'[3]EU31_6.MELD'!N104)&gt;'[1]EU11_6.MELD'!N104+3,"ERROR","")</f>
        <v/>
      </c>
      <c r="O104" s="106" t="str">
        <f>IF(SUM('[2]EU21_6.MELD'!O104,'[3]EU31_6.MELD'!O104)&gt;'[1]EU11_6.MELD'!O104+3,"ERROR","")</f>
        <v/>
      </c>
      <c r="P104" s="106" t="str">
        <f>IF(SUM('[2]EU21_6.MELD'!P104,'[3]EU31_6.MELD'!P104)&gt;'[1]EU11_6.MELD'!P104+3,"ERROR","")</f>
        <v/>
      </c>
      <c r="Q104" s="106" t="str">
        <f>IF(SUM('[2]EU21_6.MELD'!Q104,'[3]EU31_6.MELD'!Q104)&gt;'[1]EU11_6.MELD'!Q104+3,"ERROR","")</f>
        <v/>
      </c>
      <c r="R104" s="106" t="str">
        <f>IF(SUM('[2]EU21_6.MELD'!R104,'[3]EU31_6.MELD'!R104)&gt;'[1]EU11_6.MELD'!R104+3,"ERROR","")</f>
        <v/>
      </c>
      <c r="S104" s="106" t="str">
        <f>IF(SUM('[2]EU21_6.MELD'!S104,'[3]EU31_6.MELD'!S104)&gt;'[1]EU11_6.MELD'!S104+3,"ERROR","")</f>
        <v/>
      </c>
      <c r="T104" s="106" t="str">
        <f>IF(SUM('[2]EU21_6.MELD'!T104,'[3]EU31_6.MELD'!T104)&gt;'[1]EU11_6.MELD'!T104+3,"ERROR","")</f>
        <v/>
      </c>
      <c r="U104" s="106" t="str">
        <f>IF(SUM('[2]EU21_6.MELD'!U104,'[3]EU31_6.MELD'!U104)&gt;'[1]EU11_6.MELD'!U104+3,"ERROR","")</f>
        <v/>
      </c>
      <c r="V104" s="66">
        <v>86</v>
      </c>
    </row>
    <row r="105" spans="1:22" ht="13" x14ac:dyDescent="0.25">
      <c r="A105" s="112">
        <v>87</v>
      </c>
      <c r="B105" s="70" t="s">
        <v>446</v>
      </c>
      <c r="C105" s="68" t="s">
        <v>130</v>
      </c>
      <c r="D105" s="66">
        <v>87</v>
      </c>
      <c r="E105" s="109"/>
      <c r="F105" s="106" t="str">
        <f>IF(SUM('[2]EU21_6.MELD'!F105,'[3]EU31_6.MELD'!F105)&gt;'[1]EU11_6.MELD'!F105+3,"ERROR","")</f>
        <v/>
      </c>
      <c r="G105" s="109"/>
      <c r="H105" s="106" t="str">
        <f>IF(SUM('[2]EU21_6.MELD'!H105,'[3]EU31_6.MELD'!H105)&gt;'[1]EU11_6.MELD'!H105+3,"ERROR","")</f>
        <v/>
      </c>
      <c r="I105" s="106" t="str">
        <f>IF(SUM('[2]EU21_6.MELD'!I105,'[3]EU31_6.MELD'!I105)&gt;'[1]EU11_6.MELD'!I105+3,"ERROR","")</f>
        <v/>
      </c>
      <c r="J105" s="106" t="str">
        <f>IF(SUM('[2]EU21_6.MELD'!J105,'[3]EU31_6.MELD'!J105)&gt;'[1]EU11_6.MELD'!J105+3,"ERROR","")</f>
        <v/>
      </c>
      <c r="K105" s="106" t="str">
        <f>IF(SUM('[2]EU21_6.MELD'!K105,'[3]EU31_6.MELD'!K105)&gt;'[1]EU11_6.MELD'!K105+3,"ERROR","")</f>
        <v/>
      </c>
      <c r="L105" s="106" t="str">
        <f>IF(SUM('[2]EU21_6.MELD'!L105,'[3]EU31_6.MELD'!L105)&gt;'[1]EU11_6.MELD'!L105+3,"ERROR","")</f>
        <v/>
      </c>
      <c r="M105" s="106" t="str">
        <f>IF(SUM('[2]EU21_6.MELD'!M105,'[3]EU31_6.MELD'!M105)&gt;'[1]EU11_6.MELD'!M105+3,"ERROR","")</f>
        <v/>
      </c>
      <c r="N105" s="106" t="str">
        <f>IF(SUM('[2]EU21_6.MELD'!N105,'[3]EU31_6.MELD'!N105)&gt;'[1]EU11_6.MELD'!N105+3,"ERROR","")</f>
        <v/>
      </c>
      <c r="O105" s="106" t="str">
        <f>IF(SUM('[2]EU21_6.MELD'!O105,'[3]EU31_6.MELD'!O105)&gt;'[1]EU11_6.MELD'!O105+3,"ERROR","")</f>
        <v/>
      </c>
      <c r="P105" s="106" t="str">
        <f>IF(SUM('[2]EU21_6.MELD'!P105,'[3]EU31_6.MELD'!P105)&gt;'[1]EU11_6.MELD'!P105+3,"ERROR","")</f>
        <v/>
      </c>
      <c r="Q105" s="106" t="str">
        <f>IF(SUM('[2]EU21_6.MELD'!Q105,'[3]EU31_6.MELD'!Q105)&gt;'[1]EU11_6.MELD'!Q105+3,"ERROR","")</f>
        <v/>
      </c>
      <c r="R105" s="106" t="str">
        <f>IF(SUM('[2]EU21_6.MELD'!R105,'[3]EU31_6.MELD'!R105)&gt;'[1]EU11_6.MELD'!R105+3,"ERROR","")</f>
        <v/>
      </c>
      <c r="S105" s="106" t="str">
        <f>IF(SUM('[2]EU21_6.MELD'!S105,'[3]EU31_6.MELD'!S105)&gt;'[1]EU11_6.MELD'!S105+3,"ERROR","")</f>
        <v/>
      </c>
      <c r="T105" s="106" t="str">
        <f>IF(SUM('[2]EU21_6.MELD'!T105,'[3]EU31_6.MELD'!T105)&gt;'[1]EU11_6.MELD'!T105+3,"ERROR","")</f>
        <v/>
      </c>
      <c r="U105" s="106" t="str">
        <f>IF(SUM('[2]EU21_6.MELD'!U105,'[3]EU31_6.MELD'!U105)&gt;'[1]EU11_6.MELD'!U105+3,"ERROR","")</f>
        <v/>
      </c>
      <c r="V105" s="66">
        <v>87</v>
      </c>
    </row>
    <row r="106" spans="1:22" ht="13" x14ac:dyDescent="0.25">
      <c r="A106" s="112">
        <v>88</v>
      </c>
      <c r="B106" s="70" t="s">
        <v>447</v>
      </c>
      <c r="C106" s="68" t="s">
        <v>131</v>
      </c>
      <c r="D106" s="66">
        <v>88</v>
      </c>
      <c r="E106" s="109"/>
      <c r="F106" s="106" t="str">
        <f>IF(SUM('[2]EU21_6.MELD'!F106,'[3]EU31_6.MELD'!F106)&gt;'[1]EU11_6.MELD'!F106+3,"ERROR","")</f>
        <v/>
      </c>
      <c r="G106" s="109"/>
      <c r="H106" s="106" t="str">
        <f>IF(SUM('[2]EU21_6.MELD'!H106,'[3]EU31_6.MELD'!H106)&gt;'[1]EU11_6.MELD'!H106+3,"ERROR","")</f>
        <v/>
      </c>
      <c r="I106" s="106" t="str">
        <f>IF(SUM('[2]EU21_6.MELD'!I106,'[3]EU31_6.MELD'!I106)&gt;'[1]EU11_6.MELD'!I106+3,"ERROR","")</f>
        <v/>
      </c>
      <c r="J106" s="106" t="str">
        <f>IF(SUM('[2]EU21_6.MELD'!J106,'[3]EU31_6.MELD'!J106)&gt;'[1]EU11_6.MELD'!J106+3,"ERROR","")</f>
        <v/>
      </c>
      <c r="K106" s="106" t="str">
        <f>IF(SUM('[2]EU21_6.MELD'!K106,'[3]EU31_6.MELD'!K106)&gt;'[1]EU11_6.MELD'!K106+3,"ERROR","")</f>
        <v/>
      </c>
      <c r="L106" s="106" t="str">
        <f>IF(SUM('[2]EU21_6.MELD'!L106,'[3]EU31_6.MELD'!L106)&gt;'[1]EU11_6.MELD'!L106+3,"ERROR","")</f>
        <v/>
      </c>
      <c r="M106" s="106" t="str">
        <f>IF(SUM('[2]EU21_6.MELD'!M106,'[3]EU31_6.MELD'!M106)&gt;'[1]EU11_6.MELD'!M106+3,"ERROR","")</f>
        <v/>
      </c>
      <c r="N106" s="106" t="str">
        <f>IF(SUM('[2]EU21_6.MELD'!N106,'[3]EU31_6.MELD'!N106)&gt;'[1]EU11_6.MELD'!N106+3,"ERROR","")</f>
        <v/>
      </c>
      <c r="O106" s="106" t="str">
        <f>IF(SUM('[2]EU21_6.MELD'!O106,'[3]EU31_6.MELD'!O106)&gt;'[1]EU11_6.MELD'!O106+3,"ERROR","")</f>
        <v/>
      </c>
      <c r="P106" s="106" t="str">
        <f>IF(SUM('[2]EU21_6.MELD'!P106,'[3]EU31_6.MELD'!P106)&gt;'[1]EU11_6.MELD'!P106+3,"ERROR","")</f>
        <v/>
      </c>
      <c r="Q106" s="106" t="str">
        <f>IF(SUM('[2]EU21_6.MELD'!Q106,'[3]EU31_6.MELD'!Q106)&gt;'[1]EU11_6.MELD'!Q106+3,"ERROR","")</f>
        <v/>
      </c>
      <c r="R106" s="106" t="str">
        <f>IF(SUM('[2]EU21_6.MELD'!R106,'[3]EU31_6.MELD'!R106)&gt;'[1]EU11_6.MELD'!R106+3,"ERROR","")</f>
        <v/>
      </c>
      <c r="S106" s="106" t="str">
        <f>IF(SUM('[2]EU21_6.MELD'!S106,'[3]EU31_6.MELD'!S106)&gt;'[1]EU11_6.MELD'!S106+3,"ERROR","")</f>
        <v/>
      </c>
      <c r="T106" s="106" t="str">
        <f>IF(SUM('[2]EU21_6.MELD'!T106,'[3]EU31_6.MELD'!T106)&gt;'[1]EU11_6.MELD'!T106+3,"ERROR","")</f>
        <v/>
      </c>
      <c r="U106" s="106" t="str">
        <f>IF(SUM('[2]EU21_6.MELD'!U106,'[3]EU31_6.MELD'!U106)&gt;'[1]EU11_6.MELD'!U106+3,"ERROR","")</f>
        <v/>
      </c>
      <c r="V106" s="66">
        <v>88</v>
      </c>
    </row>
    <row r="107" spans="1:22" ht="13" x14ac:dyDescent="0.25">
      <c r="A107" s="112">
        <v>89</v>
      </c>
      <c r="B107" s="70" t="s">
        <v>132</v>
      </c>
      <c r="C107" s="68" t="s">
        <v>133</v>
      </c>
      <c r="D107" s="66">
        <v>89</v>
      </c>
      <c r="E107" s="109"/>
      <c r="F107" s="106" t="str">
        <f>IF(SUM('[2]EU21_6.MELD'!F107,'[3]EU31_6.MELD'!F107)&gt;'[1]EU11_6.MELD'!F107+3,"ERROR","")</f>
        <v/>
      </c>
      <c r="G107" s="109"/>
      <c r="H107" s="106" t="str">
        <f>IF(SUM('[2]EU21_6.MELD'!H107,'[3]EU31_6.MELD'!H107)&gt;'[1]EU11_6.MELD'!H107+3,"ERROR","")</f>
        <v/>
      </c>
      <c r="I107" s="106" t="str">
        <f>IF(SUM('[2]EU21_6.MELD'!I107,'[3]EU31_6.MELD'!I107)&gt;'[1]EU11_6.MELD'!I107+3,"ERROR","")</f>
        <v/>
      </c>
      <c r="J107" s="106" t="str">
        <f>IF(SUM('[2]EU21_6.MELD'!J107,'[3]EU31_6.MELD'!J107)&gt;'[1]EU11_6.MELD'!J107+3,"ERROR","")</f>
        <v/>
      </c>
      <c r="K107" s="106" t="str">
        <f>IF(SUM('[2]EU21_6.MELD'!K107,'[3]EU31_6.MELD'!K107)&gt;'[1]EU11_6.MELD'!K107+3,"ERROR","")</f>
        <v/>
      </c>
      <c r="L107" s="106" t="str">
        <f>IF(SUM('[2]EU21_6.MELD'!L107,'[3]EU31_6.MELD'!L107)&gt;'[1]EU11_6.MELD'!L107+3,"ERROR","")</f>
        <v/>
      </c>
      <c r="M107" s="106" t="str">
        <f>IF(SUM('[2]EU21_6.MELD'!M107,'[3]EU31_6.MELD'!M107)&gt;'[1]EU11_6.MELD'!M107+3,"ERROR","")</f>
        <v/>
      </c>
      <c r="N107" s="106" t="str">
        <f>IF(SUM('[2]EU21_6.MELD'!N107,'[3]EU31_6.MELD'!N107)&gt;'[1]EU11_6.MELD'!N107+3,"ERROR","")</f>
        <v/>
      </c>
      <c r="O107" s="106" t="str">
        <f>IF(SUM('[2]EU21_6.MELD'!O107,'[3]EU31_6.MELD'!O107)&gt;'[1]EU11_6.MELD'!O107+3,"ERROR","")</f>
        <v/>
      </c>
      <c r="P107" s="106" t="str">
        <f>IF(SUM('[2]EU21_6.MELD'!P107,'[3]EU31_6.MELD'!P107)&gt;'[1]EU11_6.MELD'!P107+3,"ERROR","")</f>
        <v/>
      </c>
      <c r="Q107" s="106" t="str">
        <f>IF(SUM('[2]EU21_6.MELD'!Q107,'[3]EU31_6.MELD'!Q107)&gt;'[1]EU11_6.MELD'!Q107+3,"ERROR","")</f>
        <v/>
      </c>
      <c r="R107" s="106" t="str">
        <f>IF(SUM('[2]EU21_6.MELD'!R107,'[3]EU31_6.MELD'!R107)&gt;'[1]EU11_6.MELD'!R107+3,"ERROR","")</f>
        <v/>
      </c>
      <c r="S107" s="106" t="str">
        <f>IF(SUM('[2]EU21_6.MELD'!S107,'[3]EU31_6.MELD'!S107)&gt;'[1]EU11_6.MELD'!S107+3,"ERROR","")</f>
        <v/>
      </c>
      <c r="T107" s="106" t="str">
        <f>IF(SUM('[2]EU21_6.MELD'!T107,'[3]EU31_6.MELD'!T107)&gt;'[1]EU11_6.MELD'!T107+3,"ERROR","")</f>
        <v/>
      </c>
      <c r="U107" s="106" t="str">
        <f>IF(SUM('[2]EU21_6.MELD'!U107,'[3]EU31_6.MELD'!U107)&gt;'[1]EU11_6.MELD'!U107+3,"ERROR","")</f>
        <v/>
      </c>
      <c r="V107" s="66">
        <v>89</v>
      </c>
    </row>
    <row r="108" spans="1:22" ht="13" x14ac:dyDescent="0.25">
      <c r="A108" s="112">
        <v>90</v>
      </c>
      <c r="B108" s="70" t="s">
        <v>134</v>
      </c>
      <c r="C108" s="68" t="s">
        <v>135</v>
      </c>
      <c r="D108" s="66">
        <v>90</v>
      </c>
      <c r="E108" s="109"/>
      <c r="F108" s="106" t="str">
        <f>IF(SUM('[2]EU21_6.MELD'!F108,'[3]EU31_6.MELD'!F108)&gt;'[1]EU11_6.MELD'!F108+3,"ERROR","")</f>
        <v/>
      </c>
      <c r="G108" s="109"/>
      <c r="H108" s="106" t="str">
        <f>IF(SUM('[2]EU21_6.MELD'!H108,'[3]EU31_6.MELD'!H108)&gt;'[1]EU11_6.MELD'!H108+3,"ERROR","")</f>
        <v/>
      </c>
      <c r="I108" s="106" t="str">
        <f>IF(SUM('[2]EU21_6.MELD'!I108,'[3]EU31_6.MELD'!I108)&gt;'[1]EU11_6.MELD'!I108+3,"ERROR","")</f>
        <v/>
      </c>
      <c r="J108" s="106" t="str">
        <f>IF(SUM('[2]EU21_6.MELD'!J108,'[3]EU31_6.MELD'!J108)&gt;'[1]EU11_6.MELD'!J108+3,"ERROR","")</f>
        <v/>
      </c>
      <c r="K108" s="106" t="str">
        <f>IF(SUM('[2]EU21_6.MELD'!K108,'[3]EU31_6.MELD'!K108)&gt;'[1]EU11_6.MELD'!K108+3,"ERROR","")</f>
        <v/>
      </c>
      <c r="L108" s="106" t="str">
        <f>IF(SUM('[2]EU21_6.MELD'!L108,'[3]EU31_6.MELD'!L108)&gt;'[1]EU11_6.MELD'!L108+3,"ERROR","")</f>
        <v/>
      </c>
      <c r="M108" s="106" t="str">
        <f>IF(SUM('[2]EU21_6.MELD'!M108,'[3]EU31_6.MELD'!M108)&gt;'[1]EU11_6.MELD'!M108+3,"ERROR","")</f>
        <v/>
      </c>
      <c r="N108" s="106" t="str">
        <f>IF(SUM('[2]EU21_6.MELD'!N108,'[3]EU31_6.MELD'!N108)&gt;'[1]EU11_6.MELD'!N108+3,"ERROR","")</f>
        <v/>
      </c>
      <c r="O108" s="106" t="str">
        <f>IF(SUM('[2]EU21_6.MELD'!O108,'[3]EU31_6.MELD'!O108)&gt;'[1]EU11_6.MELD'!O108+3,"ERROR","")</f>
        <v/>
      </c>
      <c r="P108" s="106" t="str">
        <f>IF(SUM('[2]EU21_6.MELD'!P108,'[3]EU31_6.MELD'!P108)&gt;'[1]EU11_6.MELD'!P108+3,"ERROR","")</f>
        <v/>
      </c>
      <c r="Q108" s="106" t="str">
        <f>IF(SUM('[2]EU21_6.MELD'!Q108,'[3]EU31_6.MELD'!Q108)&gt;'[1]EU11_6.MELD'!Q108+3,"ERROR","")</f>
        <v/>
      </c>
      <c r="R108" s="106" t="str">
        <f>IF(SUM('[2]EU21_6.MELD'!R108,'[3]EU31_6.MELD'!R108)&gt;'[1]EU11_6.MELD'!R108+3,"ERROR","")</f>
        <v/>
      </c>
      <c r="S108" s="106" t="str">
        <f>IF(SUM('[2]EU21_6.MELD'!S108,'[3]EU31_6.MELD'!S108)&gt;'[1]EU11_6.MELD'!S108+3,"ERROR","")</f>
        <v/>
      </c>
      <c r="T108" s="106" t="str">
        <f>IF(SUM('[2]EU21_6.MELD'!T108,'[3]EU31_6.MELD'!T108)&gt;'[1]EU11_6.MELD'!T108+3,"ERROR","")</f>
        <v/>
      </c>
      <c r="U108" s="106" t="str">
        <f>IF(SUM('[2]EU21_6.MELD'!U108,'[3]EU31_6.MELD'!U108)&gt;'[1]EU11_6.MELD'!U108+3,"ERROR","")</f>
        <v/>
      </c>
      <c r="V108" s="66">
        <v>90</v>
      </c>
    </row>
    <row r="109" spans="1:22" ht="13" x14ac:dyDescent="0.25">
      <c r="A109" s="112">
        <v>91</v>
      </c>
      <c r="B109" s="70" t="s">
        <v>136</v>
      </c>
      <c r="C109" s="68" t="s">
        <v>137</v>
      </c>
      <c r="D109" s="66">
        <v>91</v>
      </c>
      <c r="E109" s="109"/>
      <c r="F109" s="106" t="str">
        <f>IF(SUM('[2]EU21_6.MELD'!F109,'[3]EU31_6.MELD'!F109)&gt;'[1]EU11_6.MELD'!F109+3,"ERROR","")</f>
        <v/>
      </c>
      <c r="G109" s="109"/>
      <c r="H109" s="106" t="str">
        <f>IF(SUM('[2]EU21_6.MELD'!H109,'[3]EU31_6.MELD'!H109)&gt;'[1]EU11_6.MELD'!H109+3,"ERROR","")</f>
        <v/>
      </c>
      <c r="I109" s="106" t="str">
        <f>IF(SUM('[2]EU21_6.MELD'!I109,'[3]EU31_6.MELD'!I109)&gt;'[1]EU11_6.MELD'!I109+3,"ERROR","")</f>
        <v/>
      </c>
      <c r="J109" s="106" t="str">
        <f>IF(SUM('[2]EU21_6.MELD'!J109,'[3]EU31_6.MELD'!J109)&gt;'[1]EU11_6.MELD'!J109+3,"ERROR","")</f>
        <v/>
      </c>
      <c r="K109" s="106" t="str">
        <f>IF(SUM('[2]EU21_6.MELD'!K109,'[3]EU31_6.MELD'!K109)&gt;'[1]EU11_6.MELD'!K109+3,"ERROR","")</f>
        <v/>
      </c>
      <c r="L109" s="106" t="str">
        <f>IF(SUM('[2]EU21_6.MELD'!L109,'[3]EU31_6.MELD'!L109)&gt;'[1]EU11_6.MELD'!L109+3,"ERROR","")</f>
        <v/>
      </c>
      <c r="M109" s="106" t="str">
        <f>IF(SUM('[2]EU21_6.MELD'!M109,'[3]EU31_6.MELD'!M109)&gt;'[1]EU11_6.MELD'!M109+3,"ERROR","")</f>
        <v/>
      </c>
      <c r="N109" s="106" t="str">
        <f>IF(SUM('[2]EU21_6.MELD'!N109,'[3]EU31_6.MELD'!N109)&gt;'[1]EU11_6.MELD'!N109+3,"ERROR","")</f>
        <v/>
      </c>
      <c r="O109" s="106" t="str">
        <f>IF(SUM('[2]EU21_6.MELD'!O109,'[3]EU31_6.MELD'!O109)&gt;'[1]EU11_6.MELD'!O109+3,"ERROR","")</f>
        <v/>
      </c>
      <c r="P109" s="106" t="str">
        <f>IF(SUM('[2]EU21_6.MELD'!P109,'[3]EU31_6.MELD'!P109)&gt;'[1]EU11_6.MELD'!P109+3,"ERROR","")</f>
        <v/>
      </c>
      <c r="Q109" s="106" t="str">
        <f>IF(SUM('[2]EU21_6.MELD'!Q109,'[3]EU31_6.MELD'!Q109)&gt;'[1]EU11_6.MELD'!Q109+3,"ERROR","")</f>
        <v/>
      </c>
      <c r="R109" s="106" t="str">
        <f>IF(SUM('[2]EU21_6.MELD'!R109,'[3]EU31_6.MELD'!R109)&gt;'[1]EU11_6.MELD'!R109+3,"ERROR","")</f>
        <v/>
      </c>
      <c r="S109" s="106" t="str">
        <f>IF(SUM('[2]EU21_6.MELD'!S109,'[3]EU31_6.MELD'!S109)&gt;'[1]EU11_6.MELD'!S109+3,"ERROR","")</f>
        <v/>
      </c>
      <c r="T109" s="106" t="str">
        <f>IF(SUM('[2]EU21_6.MELD'!T109,'[3]EU31_6.MELD'!T109)&gt;'[1]EU11_6.MELD'!T109+3,"ERROR","")</f>
        <v/>
      </c>
      <c r="U109" s="106" t="str">
        <f>IF(SUM('[2]EU21_6.MELD'!U109,'[3]EU31_6.MELD'!U109)&gt;'[1]EU11_6.MELD'!U109+3,"ERROR","")</f>
        <v/>
      </c>
      <c r="V109" s="66">
        <v>91</v>
      </c>
    </row>
    <row r="110" spans="1:22" ht="13" x14ac:dyDescent="0.25">
      <c r="A110" s="112">
        <v>92</v>
      </c>
      <c r="B110" s="70" t="s">
        <v>138</v>
      </c>
      <c r="C110" s="68" t="s">
        <v>139</v>
      </c>
      <c r="D110" s="66">
        <v>92</v>
      </c>
      <c r="E110" s="109"/>
      <c r="F110" s="106" t="str">
        <f>IF(SUM('[2]EU21_6.MELD'!F110,'[3]EU31_6.MELD'!F110)&gt;'[1]EU11_6.MELD'!F110+3,"ERROR","")</f>
        <v/>
      </c>
      <c r="G110" s="109"/>
      <c r="H110" s="106" t="str">
        <f>IF(SUM('[2]EU21_6.MELD'!H110,'[3]EU31_6.MELD'!H110)&gt;'[1]EU11_6.MELD'!H110+3,"ERROR","")</f>
        <v/>
      </c>
      <c r="I110" s="106" t="str">
        <f>IF(SUM('[2]EU21_6.MELD'!I110,'[3]EU31_6.MELD'!I110)&gt;'[1]EU11_6.MELD'!I110+3,"ERROR","")</f>
        <v/>
      </c>
      <c r="J110" s="106" t="str">
        <f>IF(SUM('[2]EU21_6.MELD'!J110,'[3]EU31_6.MELD'!J110)&gt;'[1]EU11_6.MELD'!J110+3,"ERROR","")</f>
        <v/>
      </c>
      <c r="K110" s="106" t="str">
        <f>IF(SUM('[2]EU21_6.MELD'!K110,'[3]EU31_6.MELD'!K110)&gt;'[1]EU11_6.MELD'!K110+3,"ERROR","")</f>
        <v/>
      </c>
      <c r="L110" s="106" t="str">
        <f>IF(SUM('[2]EU21_6.MELD'!L110,'[3]EU31_6.MELD'!L110)&gt;'[1]EU11_6.MELD'!L110+3,"ERROR","")</f>
        <v/>
      </c>
      <c r="M110" s="106" t="str">
        <f>IF(SUM('[2]EU21_6.MELD'!M110,'[3]EU31_6.MELD'!M110)&gt;'[1]EU11_6.MELD'!M110+3,"ERROR","")</f>
        <v/>
      </c>
      <c r="N110" s="106" t="str">
        <f>IF(SUM('[2]EU21_6.MELD'!N110,'[3]EU31_6.MELD'!N110)&gt;'[1]EU11_6.MELD'!N110+3,"ERROR","")</f>
        <v/>
      </c>
      <c r="O110" s="106" t="str">
        <f>IF(SUM('[2]EU21_6.MELD'!O110,'[3]EU31_6.MELD'!O110)&gt;'[1]EU11_6.MELD'!O110+3,"ERROR","")</f>
        <v/>
      </c>
      <c r="P110" s="106" t="str">
        <f>IF(SUM('[2]EU21_6.MELD'!P110,'[3]EU31_6.MELD'!P110)&gt;'[1]EU11_6.MELD'!P110+3,"ERROR","")</f>
        <v/>
      </c>
      <c r="Q110" s="106" t="str">
        <f>IF(SUM('[2]EU21_6.MELD'!Q110,'[3]EU31_6.MELD'!Q110)&gt;'[1]EU11_6.MELD'!Q110+3,"ERROR","")</f>
        <v/>
      </c>
      <c r="R110" s="106" t="str">
        <f>IF(SUM('[2]EU21_6.MELD'!R110,'[3]EU31_6.MELD'!R110)&gt;'[1]EU11_6.MELD'!R110+3,"ERROR","")</f>
        <v/>
      </c>
      <c r="S110" s="106" t="str">
        <f>IF(SUM('[2]EU21_6.MELD'!S110,'[3]EU31_6.MELD'!S110)&gt;'[1]EU11_6.MELD'!S110+3,"ERROR","")</f>
        <v/>
      </c>
      <c r="T110" s="106" t="str">
        <f>IF(SUM('[2]EU21_6.MELD'!T110,'[3]EU31_6.MELD'!T110)&gt;'[1]EU11_6.MELD'!T110+3,"ERROR","")</f>
        <v/>
      </c>
      <c r="U110" s="106" t="str">
        <f>IF(SUM('[2]EU21_6.MELD'!U110,'[3]EU31_6.MELD'!U110)&gt;'[1]EU11_6.MELD'!U110+3,"ERROR","")</f>
        <v/>
      </c>
      <c r="V110" s="66">
        <v>92</v>
      </c>
    </row>
    <row r="111" spans="1:22" ht="13" x14ac:dyDescent="0.25">
      <c r="A111" s="112">
        <v>93</v>
      </c>
      <c r="B111" s="70" t="s">
        <v>140</v>
      </c>
      <c r="C111" s="68" t="s">
        <v>141</v>
      </c>
      <c r="D111" s="66">
        <v>93</v>
      </c>
      <c r="E111" s="109"/>
      <c r="F111" s="106" t="str">
        <f>IF(SUM('[2]EU21_6.MELD'!F111,'[3]EU31_6.MELD'!F111)&gt;'[1]EU11_6.MELD'!F111+3,"ERROR","")</f>
        <v/>
      </c>
      <c r="G111" s="109"/>
      <c r="H111" s="106" t="str">
        <f>IF(SUM('[2]EU21_6.MELD'!H111,'[3]EU31_6.MELD'!H111)&gt;'[1]EU11_6.MELD'!H111+3,"ERROR","")</f>
        <v/>
      </c>
      <c r="I111" s="106" t="str">
        <f>IF(SUM('[2]EU21_6.MELD'!I111,'[3]EU31_6.MELD'!I111)&gt;'[1]EU11_6.MELD'!I111+3,"ERROR","")</f>
        <v/>
      </c>
      <c r="J111" s="106" t="str">
        <f>IF(SUM('[2]EU21_6.MELD'!J111,'[3]EU31_6.MELD'!J111)&gt;'[1]EU11_6.MELD'!J111+3,"ERROR","")</f>
        <v/>
      </c>
      <c r="K111" s="106" t="str">
        <f>IF(SUM('[2]EU21_6.MELD'!K111,'[3]EU31_6.MELD'!K111)&gt;'[1]EU11_6.MELD'!K111+3,"ERROR","")</f>
        <v/>
      </c>
      <c r="L111" s="106" t="str">
        <f>IF(SUM('[2]EU21_6.MELD'!L111,'[3]EU31_6.MELD'!L111)&gt;'[1]EU11_6.MELD'!L111+3,"ERROR","")</f>
        <v/>
      </c>
      <c r="M111" s="106" t="str">
        <f>IF(SUM('[2]EU21_6.MELD'!M111,'[3]EU31_6.MELD'!M111)&gt;'[1]EU11_6.MELD'!M111+3,"ERROR","")</f>
        <v/>
      </c>
      <c r="N111" s="106" t="str">
        <f>IF(SUM('[2]EU21_6.MELD'!N111,'[3]EU31_6.MELD'!N111)&gt;'[1]EU11_6.MELD'!N111+3,"ERROR","")</f>
        <v/>
      </c>
      <c r="O111" s="106" t="str">
        <f>IF(SUM('[2]EU21_6.MELD'!O111,'[3]EU31_6.MELD'!O111)&gt;'[1]EU11_6.MELD'!O111+3,"ERROR","")</f>
        <v/>
      </c>
      <c r="P111" s="106" t="str">
        <f>IF(SUM('[2]EU21_6.MELD'!P111,'[3]EU31_6.MELD'!P111)&gt;'[1]EU11_6.MELD'!P111+3,"ERROR","")</f>
        <v/>
      </c>
      <c r="Q111" s="106" t="str">
        <f>IF(SUM('[2]EU21_6.MELD'!Q111,'[3]EU31_6.MELD'!Q111)&gt;'[1]EU11_6.MELD'!Q111+3,"ERROR","")</f>
        <v/>
      </c>
      <c r="R111" s="106" t="str">
        <f>IF(SUM('[2]EU21_6.MELD'!R111,'[3]EU31_6.MELD'!R111)&gt;'[1]EU11_6.MELD'!R111+3,"ERROR","")</f>
        <v/>
      </c>
      <c r="S111" s="106" t="str">
        <f>IF(SUM('[2]EU21_6.MELD'!S111,'[3]EU31_6.MELD'!S111)&gt;'[1]EU11_6.MELD'!S111+3,"ERROR","")</f>
        <v/>
      </c>
      <c r="T111" s="106" t="str">
        <f>IF(SUM('[2]EU21_6.MELD'!T111,'[3]EU31_6.MELD'!T111)&gt;'[1]EU11_6.MELD'!T111+3,"ERROR","")</f>
        <v/>
      </c>
      <c r="U111" s="106" t="str">
        <f>IF(SUM('[2]EU21_6.MELD'!U111,'[3]EU31_6.MELD'!U111)&gt;'[1]EU11_6.MELD'!U111+3,"ERROR","")</f>
        <v/>
      </c>
      <c r="V111" s="66">
        <v>93</v>
      </c>
    </row>
    <row r="112" spans="1:22" ht="13" x14ac:dyDescent="0.25">
      <c r="A112" s="112">
        <v>94</v>
      </c>
      <c r="B112" s="70" t="s">
        <v>142</v>
      </c>
      <c r="C112" s="68" t="s">
        <v>143</v>
      </c>
      <c r="D112" s="66">
        <v>94</v>
      </c>
      <c r="E112" s="109"/>
      <c r="F112" s="106" t="str">
        <f>IF(SUM('[2]EU21_6.MELD'!F112,'[3]EU31_6.MELD'!F112)&gt;'[1]EU11_6.MELD'!F112+3,"ERROR","")</f>
        <v/>
      </c>
      <c r="G112" s="109"/>
      <c r="H112" s="106" t="str">
        <f>IF(SUM('[2]EU21_6.MELD'!H112,'[3]EU31_6.MELD'!H112)&gt;'[1]EU11_6.MELD'!H112+3,"ERROR","")</f>
        <v/>
      </c>
      <c r="I112" s="106" t="str">
        <f>IF(SUM('[2]EU21_6.MELD'!I112,'[3]EU31_6.MELD'!I112)&gt;'[1]EU11_6.MELD'!I112+3,"ERROR","")</f>
        <v/>
      </c>
      <c r="J112" s="106" t="str">
        <f>IF(SUM('[2]EU21_6.MELD'!J112,'[3]EU31_6.MELD'!J112)&gt;'[1]EU11_6.MELD'!J112+3,"ERROR","")</f>
        <v/>
      </c>
      <c r="K112" s="106" t="str">
        <f>IF(SUM('[2]EU21_6.MELD'!K112,'[3]EU31_6.MELD'!K112)&gt;'[1]EU11_6.MELD'!K112+3,"ERROR","")</f>
        <v/>
      </c>
      <c r="L112" s="106" t="str">
        <f>IF(SUM('[2]EU21_6.MELD'!L112,'[3]EU31_6.MELD'!L112)&gt;'[1]EU11_6.MELD'!L112+3,"ERROR","")</f>
        <v/>
      </c>
      <c r="M112" s="106" t="str">
        <f>IF(SUM('[2]EU21_6.MELD'!M112,'[3]EU31_6.MELD'!M112)&gt;'[1]EU11_6.MELD'!M112+3,"ERROR","")</f>
        <v/>
      </c>
      <c r="N112" s="106" t="str">
        <f>IF(SUM('[2]EU21_6.MELD'!N112,'[3]EU31_6.MELD'!N112)&gt;'[1]EU11_6.MELD'!N112+3,"ERROR","")</f>
        <v/>
      </c>
      <c r="O112" s="106" t="str">
        <f>IF(SUM('[2]EU21_6.MELD'!O112,'[3]EU31_6.MELD'!O112)&gt;'[1]EU11_6.MELD'!O112+3,"ERROR","")</f>
        <v/>
      </c>
      <c r="P112" s="106" t="str">
        <f>IF(SUM('[2]EU21_6.MELD'!P112,'[3]EU31_6.MELD'!P112)&gt;'[1]EU11_6.MELD'!P112+3,"ERROR","")</f>
        <v/>
      </c>
      <c r="Q112" s="106" t="str">
        <f>IF(SUM('[2]EU21_6.MELD'!Q112,'[3]EU31_6.MELD'!Q112)&gt;'[1]EU11_6.MELD'!Q112+3,"ERROR","")</f>
        <v/>
      </c>
      <c r="R112" s="106" t="str">
        <f>IF(SUM('[2]EU21_6.MELD'!R112,'[3]EU31_6.MELD'!R112)&gt;'[1]EU11_6.MELD'!R112+3,"ERROR","")</f>
        <v/>
      </c>
      <c r="S112" s="106" t="str">
        <f>IF(SUM('[2]EU21_6.MELD'!S112,'[3]EU31_6.MELD'!S112)&gt;'[1]EU11_6.MELD'!S112+3,"ERROR","")</f>
        <v/>
      </c>
      <c r="T112" s="106" t="str">
        <f>IF(SUM('[2]EU21_6.MELD'!T112,'[3]EU31_6.MELD'!T112)&gt;'[1]EU11_6.MELD'!T112+3,"ERROR","")</f>
        <v/>
      </c>
      <c r="U112" s="106" t="str">
        <f>IF(SUM('[2]EU21_6.MELD'!U112,'[3]EU31_6.MELD'!U112)&gt;'[1]EU11_6.MELD'!U112+3,"ERROR","")</f>
        <v/>
      </c>
      <c r="V112" s="66">
        <v>94</v>
      </c>
    </row>
    <row r="113" spans="1:22" ht="21" customHeight="1" x14ac:dyDescent="0.35">
      <c r="A113" s="112"/>
      <c r="B113" s="89" t="s">
        <v>448</v>
      </c>
      <c r="C113" s="90"/>
      <c r="D113" s="66"/>
      <c r="E113" s="109"/>
      <c r="F113" s="106" t="str">
        <f>IF(SUM('[2]EU21_6.MELD'!F113,'[3]EU31_6.MELD'!F113)&gt;'[1]EU11_6.MELD'!F113+3,"ERROR","")</f>
        <v/>
      </c>
      <c r="G113" s="109"/>
      <c r="H113" s="106" t="str">
        <f>IF(SUM('[2]EU21_6.MELD'!H113,'[3]EU31_6.MELD'!H113)&gt;'[1]EU11_6.MELD'!H113+3,"ERROR","")</f>
        <v/>
      </c>
      <c r="I113" s="106" t="str">
        <f>IF(SUM('[2]EU21_6.MELD'!I113,'[3]EU31_6.MELD'!I113)&gt;'[1]EU11_6.MELD'!I113+3,"ERROR","")</f>
        <v/>
      </c>
      <c r="J113" s="106" t="str">
        <f>IF(SUM('[2]EU21_6.MELD'!J113,'[3]EU31_6.MELD'!J113)&gt;'[1]EU11_6.MELD'!J113+3,"ERROR","")</f>
        <v/>
      </c>
      <c r="K113" s="106" t="str">
        <f>IF(SUM('[2]EU21_6.MELD'!K113,'[3]EU31_6.MELD'!K113)&gt;'[1]EU11_6.MELD'!K113+3,"ERROR","")</f>
        <v/>
      </c>
      <c r="L113" s="106" t="str">
        <f>IF(SUM('[2]EU21_6.MELD'!L113,'[3]EU31_6.MELD'!L113)&gt;'[1]EU11_6.MELD'!L113+3,"ERROR","")</f>
        <v/>
      </c>
      <c r="M113" s="106" t="str">
        <f>IF(SUM('[2]EU21_6.MELD'!M113,'[3]EU31_6.MELD'!M113)&gt;'[1]EU11_6.MELD'!M113+3,"ERROR","")</f>
        <v/>
      </c>
      <c r="N113" s="106" t="str">
        <f>IF(SUM('[2]EU21_6.MELD'!N113,'[3]EU31_6.MELD'!N113)&gt;'[1]EU11_6.MELD'!N113+3,"ERROR","")</f>
        <v/>
      </c>
      <c r="O113" s="106" t="str">
        <f>IF(SUM('[2]EU21_6.MELD'!O113,'[3]EU31_6.MELD'!O113)&gt;'[1]EU11_6.MELD'!O113+3,"ERROR","")</f>
        <v/>
      </c>
      <c r="P113" s="106" t="str">
        <f>IF(SUM('[2]EU21_6.MELD'!P113,'[3]EU31_6.MELD'!P113)&gt;'[1]EU11_6.MELD'!P113+3,"ERROR","")</f>
        <v/>
      </c>
      <c r="Q113" s="106" t="str">
        <f>IF(SUM('[2]EU21_6.MELD'!Q113,'[3]EU31_6.MELD'!Q113)&gt;'[1]EU11_6.MELD'!Q113+3,"ERROR","")</f>
        <v/>
      </c>
      <c r="R113" s="106" t="str">
        <f>IF(SUM('[2]EU21_6.MELD'!R113,'[3]EU31_6.MELD'!R113)&gt;'[1]EU11_6.MELD'!R113+3,"ERROR","")</f>
        <v/>
      </c>
      <c r="S113" s="106" t="str">
        <f>IF(SUM('[2]EU21_6.MELD'!S113,'[3]EU31_6.MELD'!S113)&gt;'[1]EU11_6.MELD'!S113+3,"ERROR","")</f>
        <v/>
      </c>
      <c r="T113" s="106" t="str">
        <f>IF(SUM('[2]EU21_6.MELD'!T113,'[3]EU31_6.MELD'!T113)&gt;'[1]EU11_6.MELD'!T113+3,"ERROR","")</f>
        <v/>
      </c>
      <c r="U113" s="106" t="str">
        <f>IF(SUM('[2]EU21_6.MELD'!U113,'[3]EU31_6.MELD'!U113)&gt;'[1]EU11_6.MELD'!U113+3,"ERROR","")</f>
        <v/>
      </c>
      <c r="V113" s="66"/>
    </row>
    <row r="114" spans="1:22" ht="13" x14ac:dyDescent="0.25">
      <c r="A114" s="112">
        <v>95</v>
      </c>
      <c r="B114" s="69" t="s">
        <v>449</v>
      </c>
      <c r="C114" s="68" t="s">
        <v>144</v>
      </c>
      <c r="D114" s="66">
        <v>95</v>
      </c>
      <c r="E114" s="109"/>
      <c r="F114" s="106" t="str">
        <f>IF(SUM('[2]EU21_6.MELD'!F114,'[3]EU31_6.MELD'!F114)&gt;'[1]EU11_6.MELD'!F114+3,"ERROR","")</f>
        <v/>
      </c>
      <c r="G114" s="109"/>
      <c r="H114" s="106" t="str">
        <f>IF(SUM('[2]EU21_6.MELD'!H114,'[3]EU31_6.MELD'!H114)&gt;'[1]EU11_6.MELD'!H114+3,"ERROR","")</f>
        <v/>
      </c>
      <c r="I114" s="106" t="str">
        <f>IF(SUM('[2]EU21_6.MELD'!I114,'[3]EU31_6.MELD'!I114)&gt;'[1]EU11_6.MELD'!I114+3,"ERROR","")</f>
        <v/>
      </c>
      <c r="J114" s="106" t="str">
        <f>IF(SUM('[2]EU21_6.MELD'!J114,'[3]EU31_6.MELD'!J114)&gt;'[1]EU11_6.MELD'!J114+3,"ERROR","")</f>
        <v/>
      </c>
      <c r="K114" s="106" t="str">
        <f>IF(SUM('[2]EU21_6.MELD'!K114,'[3]EU31_6.MELD'!K114)&gt;'[1]EU11_6.MELD'!K114+3,"ERROR","")</f>
        <v/>
      </c>
      <c r="L114" s="106" t="str">
        <f>IF(SUM('[2]EU21_6.MELD'!L114,'[3]EU31_6.MELD'!L114)&gt;'[1]EU11_6.MELD'!L114+3,"ERROR","")</f>
        <v/>
      </c>
      <c r="M114" s="106" t="str">
        <f>IF(SUM('[2]EU21_6.MELD'!M114,'[3]EU31_6.MELD'!M114)&gt;'[1]EU11_6.MELD'!M114+3,"ERROR","")</f>
        <v/>
      </c>
      <c r="N114" s="106" t="str">
        <f>IF(SUM('[2]EU21_6.MELD'!N114,'[3]EU31_6.MELD'!N114)&gt;'[1]EU11_6.MELD'!N114+3,"ERROR","")</f>
        <v/>
      </c>
      <c r="O114" s="106" t="str">
        <f>IF(SUM('[2]EU21_6.MELD'!O114,'[3]EU31_6.MELD'!O114)&gt;'[1]EU11_6.MELD'!O114+3,"ERROR","")</f>
        <v/>
      </c>
      <c r="P114" s="106" t="str">
        <f>IF(SUM('[2]EU21_6.MELD'!P114,'[3]EU31_6.MELD'!P114)&gt;'[1]EU11_6.MELD'!P114+3,"ERROR","")</f>
        <v/>
      </c>
      <c r="Q114" s="106" t="str">
        <f>IF(SUM('[2]EU21_6.MELD'!Q114,'[3]EU31_6.MELD'!Q114)&gt;'[1]EU11_6.MELD'!Q114+3,"ERROR","")</f>
        <v/>
      </c>
      <c r="R114" s="106" t="str">
        <f>IF(SUM('[2]EU21_6.MELD'!R114,'[3]EU31_6.MELD'!R114)&gt;'[1]EU11_6.MELD'!R114+3,"ERROR","")</f>
        <v/>
      </c>
      <c r="S114" s="106" t="str">
        <f>IF(SUM('[2]EU21_6.MELD'!S114,'[3]EU31_6.MELD'!S114)&gt;'[1]EU11_6.MELD'!S114+3,"ERROR","")</f>
        <v/>
      </c>
      <c r="T114" s="106" t="str">
        <f>IF(SUM('[2]EU21_6.MELD'!T114,'[3]EU31_6.MELD'!T114)&gt;'[1]EU11_6.MELD'!T114+3,"ERROR","")</f>
        <v/>
      </c>
      <c r="U114" s="106" t="str">
        <f>IF(SUM('[2]EU21_6.MELD'!U114,'[3]EU31_6.MELD'!U114)&gt;'[1]EU11_6.MELD'!U114+3,"ERROR","")</f>
        <v/>
      </c>
      <c r="V114" s="66">
        <v>95</v>
      </c>
    </row>
    <row r="115" spans="1:22" ht="13" x14ac:dyDescent="0.25">
      <c r="A115" s="112">
        <v>96</v>
      </c>
      <c r="B115" s="70" t="s">
        <v>450</v>
      </c>
      <c r="C115" s="68" t="s">
        <v>145</v>
      </c>
      <c r="D115" s="66">
        <v>96</v>
      </c>
      <c r="E115" s="109"/>
      <c r="F115" s="106" t="str">
        <f>IF(SUM('[2]EU21_6.MELD'!F115,'[3]EU31_6.MELD'!F115)&gt;'[1]EU11_6.MELD'!F115+3,"ERROR","")</f>
        <v/>
      </c>
      <c r="G115" s="109"/>
      <c r="H115" s="106" t="str">
        <f>IF(SUM('[2]EU21_6.MELD'!H115,'[3]EU31_6.MELD'!H115)&gt;'[1]EU11_6.MELD'!H115+3,"ERROR","")</f>
        <v/>
      </c>
      <c r="I115" s="106" t="str">
        <f>IF(SUM('[2]EU21_6.MELD'!I115,'[3]EU31_6.MELD'!I115)&gt;'[1]EU11_6.MELD'!I115+3,"ERROR","")</f>
        <v/>
      </c>
      <c r="J115" s="106" t="str">
        <f>IF(SUM('[2]EU21_6.MELD'!J115,'[3]EU31_6.MELD'!J115)&gt;'[1]EU11_6.MELD'!J115+3,"ERROR","")</f>
        <v/>
      </c>
      <c r="K115" s="106" t="str">
        <f>IF(SUM('[2]EU21_6.MELD'!K115,'[3]EU31_6.MELD'!K115)&gt;'[1]EU11_6.MELD'!K115+3,"ERROR","")</f>
        <v/>
      </c>
      <c r="L115" s="106" t="str">
        <f>IF(SUM('[2]EU21_6.MELD'!L115,'[3]EU31_6.MELD'!L115)&gt;'[1]EU11_6.MELD'!L115+3,"ERROR","")</f>
        <v/>
      </c>
      <c r="M115" s="106" t="str">
        <f>IF(SUM('[2]EU21_6.MELD'!M115,'[3]EU31_6.MELD'!M115)&gt;'[1]EU11_6.MELD'!M115+3,"ERROR","")</f>
        <v/>
      </c>
      <c r="N115" s="106" t="str">
        <f>IF(SUM('[2]EU21_6.MELD'!N115,'[3]EU31_6.MELD'!N115)&gt;'[1]EU11_6.MELD'!N115+3,"ERROR","")</f>
        <v/>
      </c>
      <c r="O115" s="106" t="str">
        <f>IF(SUM('[2]EU21_6.MELD'!O115,'[3]EU31_6.MELD'!O115)&gt;'[1]EU11_6.MELD'!O115+3,"ERROR","")</f>
        <v/>
      </c>
      <c r="P115" s="106" t="str">
        <f>IF(SUM('[2]EU21_6.MELD'!P115,'[3]EU31_6.MELD'!P115)&gt;'[1]EU11_6.MELD'!P115+3,"ERROR","")</f>
        <v/>
      </c>
      <c r="Q115" s="106" t="str">
        <f>IF(SUM('[2]EU21_6.MELD'!Q115,'[3]EU31_6.MELD'!Q115)&gt;'[1]EU11_6.MELD'!Q115+3,"ERROR","")</f>
        <v/>
      </c>
      <c r="R115" s="106" t="str">
        <f>IF(SUM('[2]EU21_6.MELD'!R115,'[3]EU31_6.MELD'!R115)&gt;'[1]EU11_6.MELD'!R115+3,"ERROR","")</f>
        <v/>
      </c>
      <c r="S115" s="106" t="str">
        <f>IF(SUM('[2]EU21_6.MELD'!S115,'[3]EU31_6.MELD'!S115)&gt;'[1]EU11_6.MELD'!S115+3,"ERROR","")</f>
        <v/>
      </c>
      <c r="T115" s="106" t="str">
        <f>IF(SUM('[2]EU21_6.MELD'!T115,'[3]EU31_6.MELD'!T115)&gt;'[1]EU11_6.MELD'!T115+3,"ERROR","")</f>
        <v/>
      </c>
      <c r="U115" s="106" t="str">
        <f>IF(SUM('[2]EU21_6.MELD'!U115,'[3]EU31_6.MELD'!U115)&gt;'[1]EU11_6.MELD'!U115+3,"ERROR","")</f>
        <v/>
      </c>
      <c r="V115" s="66">
        <v>96</v>
      </c>
    </row>
    <row r="116" spans="1:22" ht="13" x14ac:dyDescent="0.25">
      <c r="A116" s="112">
        <v>97</v>
      </c>
      <c r="B116" s="70" t="s">
        <v>146</v>
      </c>
      <c r="C116" s="68" t="s">
        <v>147</v>
      </c>
      <c r="D116" s="66">
        <v>97</v>
      </c>
      <c r="E116" s="109"/>
      <c r="F116" s="106" t="str">
        <f>IF(SUM('[2]EU21_6.MELD'!F116,'[3]EU31_6.MELD'!F116)&gt;'[1]EU11_6.MELD'!F116+3,"ERROR","")</f>
        <v/>
      </c>
      <c r="G116" s="109"/>
      <c r="H116" s="106" t="str">
        <f>IF(SUM('[2]EU21_6.MELD'!H116,'[3]EU31_6.MELD'!H116)&gt;'[1]EU11_6.MELD'!H116+3,"ERROR","")</f>
        <v/>
      </c>
      <c r="I116" s="106" t="str">
        <f>IF(SUM('[2]EU21_6.MELD'!I116,'[3]EU31_6.MELD'!I116)&gt;'[1]EU11_6.MELD'!I116+3,"ERROR","")</f>
        <v/>
      </c>
      <c r="J116" s="106" t="str">
        <f>IF(SUM('[2]EU21_6.MELD'!J116,'[3]EU31_6.MELD'!J116)&gt;'[1]EU11_6.MELD'!J116+3,"ERROR","")</f>
        <v/>
      </c>
      <c r="K116" s="106" t="str">
        <f>IF(SUM('[2]EU21_6.MELD'!K116,'[3]EU31_6.MELD'!K116)&gt;'[1]EU11_6.MELD'!K116+3,"ERROR","")</f>
        <v/>
      </c>
      <c r="L116" s="106" t="str">
        <f>IF(SUM('[2]EU21_6.MELD'!L116,'[3]EU31_6.MELD'!L116)&gt;'[1]EU11_6.MELD'!L116+3,"ERROR","")</f>
        <v/>
      </c>
      <c r="M116" s="106" t="str">
        <f>IF(SUM('[2]EU21_6.MELD'!M116,'[3]EU31_6.MELD'!M116)&gt;'[1]EU11_6.MELD'!M116+3,"ERROR","")</f>
        <v/>
      </c>
      <c r="N116" s="106" t="str">
        <f>IF(SUM('[2]EU21_6.MELD'!N116,'[3]EU31_6.MELD'!N116)&gt;'[1]EU11_6.MELD'!N116+3,"ERROR","")</f>
        <v/>
      </c>
      <c r="O116" s="106" t="str">
        <f>IF(SUM('[2]EU21_6.MELD'!O116,'[3]EU31_6.MELD'!O116)&gt;'[1]EU11_6.MELD'!O116+3,"ERROR","")</f>
        <v/>
      </c>
      <c r="P116" s="106" t="str">
        <f>IF(SUM('[2]EU21_6.MELD'!P116,'[3]EU31_6.MELD'!P116)&gt;'[1]EU11_6.MELD'!P116+3,"ERROR","")</f>
        <v/>
      </c>
      <c r="Q116" s="106" t="str">
        <f>IF(SUM('[2]EU21_6.MELD'!Q116,'[3]EU31_6.MELD'!Q116)&gt;'[1]EU11_6.MELD'!Q116+3,"ERROR","")</f>
        <v/>
      </c>
      <c r="R116" s="106" t="str">
        <f>IF(SUM('[2]EU21_6.MELD'!R116,'[3]EU31_6.MELD'!R116)&gt;'[1]EU11_6.MELD'!R116+3,"ERROR","")</f>
        <v/>
      </c>
      <c r="S116" s="106" t="str">
        <f>IF(SUM('[2]EU21_6.MELD'!S116,'[3]EU31_6.MELD'!S116)&gt;'[1]EU11_6.MELD'!S116+3,"ERROR","")</f>
        <v/>
      </c>
      <c r="T116" s="106" t="str">
        <f>IF(SUM('[2]EU21_6.MELD'!T116,'[3]EU31_6.MELD'!T116)&gt;'[1]EU11_6.MELD'!T116+3,"ERROR","")</f>
        <v/>
      </c>
      <c r="U116" s="106" t="str">
        <f>IF(SUM('[2]EU21_6.MELD'!U116,'[3]EU31_6.MELD'!U116)&gt;'[1]EU11_6.MELD'!U116+3,"ERROR","")</f>
        <v/>
      </c>
      <c r="V116" s="66">
        <v>97</v>
      </c>
    </row>
    <row r="117" spans="1:22" ht="13" x14ac:dyDescent="0.25">
      <c r="A117" s="112">
        <v>98</v>
      </c>
      <c r="B117" s="70" t="s">
        <v>451</v>
      </c>
      <c r="C117" s="68" t="s">
        <v>148</v>
      </c>
      <c r="D117" s="66">
        <v>98</v>
      </c>
      <c r="E117" s="109"/>
      <c r="F117" s="106" t="str">
        <f>IF(SUM('[2]EU21_6.MELD'!F117,'[3]EU31_6.MELD'!F117)&gt;'[1]EU11_6.MELD'!F117+3,"ERROR","")</f>
        <v/>
      </c>
      <c r="G117" s="109"/>
      <c r="H117" s="106" t="str">
        <f>IF(SUM('[2]EU21_6.MELD'!H117,'[3]EU31_6.MELD'!H117)&gt;'[1]EU11_6.MELD'!H117+3,"ERROR","")</f>
        <v/>
      </c>
      <c r="I117" s="106" t="str">
        <f>IF(SUM('[2]EU21_6.MELD'!I117,'[3]EU31_6.MELD'!I117)&gt;'[1]EU11_6.MELD'!I117+3,"ERROR","")</f>
        <v/>
      </c>
      <c r="J117" s="106" t="str">
        <f>IF(SUM('[2]EU21_6.MELD'!J117,'[3]EU31_6.MELD'!J117)&gt;'[1]EU11_6.MELD'!J117+3,"ERROR","")</f>
        <v/>
      </c>
      <c r="K117" s="106" t="str">
        <f>IF(SUM('[2]EU21_6.MELD'!K117,'[3]EU31_6.MELD'!K117)&gt;'[1]EU11_6.MELD'!K117+3,"ERROR","")</f>
        <v/>
      </c>
      <c r="L117" s="106" t="str">
        <f>IF(SUM('[2]EU21_6.MELD'!L117,'[3]EU31_6.MELD'!L117)&gt;'[1]EU11_6.MELD'!L117+3,"ERROR","")</f>
        <v/>
      </c>
      <c r="M117" s="106" t="str">
        <f>IF(SUM('[2]EU21_6.MELD'!M117,'[3]EU31_6.MELD'!M117)&gt;'[1]EU11_6.MELD'!M117+3,"ERROR","")</f>
        <v/>
      </c>
      <c r="N117" s="106" t="str">
        <f>IF(SUM('[2]EU21_6.MELD'!N117,'[3]EU31_6.MELD'!N117)&gt;'[1]EU11_6.MELD'!N117+3,"ERROR","")</f>
        <v/>
      </c>
      <c r="O117" s="106" t="str">
        <f>IF(SUM('[2]EU21_6.MELD'!O117,'[3]EU31_6.MELD'!O117)&gt;'[1]EU11_6.MELD'!O117+3,"ERROR","")</f>
        <v/>
      </c>
      <c r="P117" s="106" t="str">
        <f>IF(SUM('[2]EU21_6.MELD'!P117,'[3]EU31_6.MELD'!P117)&gt;'[1]EU11_6.MELD'!P117+3,"ERROR","")</f>
        <v/>
      </c>
      <c r="Q117" s="106" t="str">
        <f>IF(SUM('[2]EU21_6.MELD'!Q117,'[3]EU31_6.MELD'!Q117)&gt;'[1]EU11_6.MELD'!Q117+3,"ERROR","")</f>
        <v/>
      </c>
      <c r="R117" s="106" t="str">
        <f>IF(SUM('[2]EU21_6.MELD'!R117,'[3]EU31_6.MELD'!R117)&gt;'[1]EU11_6.MELD'!R117+3,"ERROR","")</f>
        <v/>
      </c>
      <c r="S117" s="106" t="str">
        <f>IF(SUM('[2]EU21_6.MELD'!S117,'[3]EU31_6.MELD'!S117)&gt;'[1]EU11_6.MELD'!S117+3,"ERROR","")</f>
        <v/>
      </c>
      <c r="T117" s="106" t="str">
        <f>IF(SUM('[2]EU21_6.MELD'!T117,'[3]EU31_6.MELD'!T117)&gt;'[1]EU11_6.MELD'!T117+3,"ERROR","")</f>
        <v/>
      </c>
      <c r="U117" s="106" t="str">
        <f>IF(SUM('[2]EU21_6.MELD'!U117,'[3]EU31_6.MELD'!U117)&gt;'[1]EU11_6.MELD'!U117+3,"ERROR","")</f>
        <v/>
      </c>
      <c r="V117" s="66">
        <v>98</v>
      </c>
    </row>
    <row r="118" spans="1:22" ht="13" x14ac:dyDescent="0.25">
      <c r="A118" s="112">
        <v>99</v>
      </c>
      <c r="B118" s="70" t="s">
        <v>452</v>
      </c>
      <c r="C118" s="68" t="s">
        <v>149</v>
      </c>
      <c r="D118" s="66">
        <v>99</v>
      </c>
      <c r="E118" s="109"/>
      <c r="F118" s="106" t="str">
        <f>IF(SUM('[2]EU21_6.MELD'!F118,'[3]EU31_6.MELD'!F118)&gt;'[1]EU11_6.MELD'!F118+3,"ERROR","")</f>
        <v/>
      </c>
      <c r="G118" s="109"/>
      <c r="H118" s="106" t="str">
        <f>IF(SUM('[2]EU21_6.MELD'!H118,'[3]EU31_6.MELD'!H118)&gt;'[1]EU11_6.MELD'!H118+3,"ERROR","")</f>
        <v/>
      </c>
      <c r="I118" s="106" t="str">
        <f>IF(SUM('[2]EU21_6.MELD'!I118,'[3]EU31_6.MELD'!I118)&gt;'[1]EU11_6.MELD'!I118+3,"ERROR","")</f>
        <v/>
      </c>
      <c r="J118" s="106" t="str">
        <f>IF(SUM('[2]EU21_6.MELD'!J118,'[3]EU31_6.MELD'!J118)&gt;'[1]EU11_6.MELD'!J118+3,"ERROR","")</f>
        <v/>
      </c>
      <c r="K118" s="106" t="str">
        <f>IF(SUM('[2]EU21_6.MELD'!K118,'[3]EU31_6.MELD'!K118)&gt;'[1]EU11_6.MELD'!K118+3,"ERROR","")</f>
        <v/>
      </c>
      <c r="L118" s="106" t="str">
        <f>IF(SUM('[2]EU21_6.MELD'!L118,'[3]EU31_6.MELD'!L118)&gt;'[1]EU11_6.MELD'!L118+3,"ERROR","")</f>
        <v/>
      </c>
      <c r="M118" s="106" t="str">
        <f>IF(SUM('[2]EU21_6.MELD'!M118,'[3]EU31_6.MELD'!M118)&gt;'[1]EU11_6.MELD'!M118+3,"ERROR","")</f>
        <v/>
      </c>
      <c r="N118" s="106" t="str">
        <f>IF(SUM('[2]EU21_6.MELD'!N118,'[3]EU31_6.MELD'!N118)&gt;'[1]EU11_6.MELD'!N118+3,"ERROR","")</f>
        <v/>
      </c>
      <c r="O118" s="106" t="str">
        <f>IF(SUM('[2]EU21_6.MELD'!O118,'[3]EU31_6.MELD'!O118)&gt;'[1]EU11_6.MELD'!O118+3,"ERROR","")</f>
        <v/>
      </c>
      <c r="P118" s="106" t="str">
        <f>IF(SUM('[2]EU21_6.MELD'!P118,'[3]EU31_6.MELD'!P118)&gt;'[1]EU11_6.MELD'!P118+3,"ERROR","")</f>
        <v/>
      </c>
      <c r="Q118" s="106" t="str">
        <f>IF(SUM('[2]EU21_6.MELD'!Q118,'[3]EU31_6.MELD'!Q118)&gt;'[1]EU11_6.MELD'!Q118+3,"ERROR","")</f>
        <v/>
      </c>
      <c r="R118" s="106" t="str">
        <f>IF(SUM('[2]EU21_6.MELD'!R118,'[3]EU31_6.MELD'!R118)&gt;'[1]EU11_6.MELD'!R118+3,"ERROR","")</f>
        <v/>
      </c>
      <c r="S118" s="106" t="str">
        <f>IF(SUM('[2]EU21_6.MELD'!S118,'[3]EU31_6.MELD'!S118)&gt;'[1]EU11_6.MELD'!S118+3,"ERROR","")</f>
        <v/>
      </c>
      <c r="T118" s="106" t="str">
        <f>IF(SUM('[2]EU21_6.MELD'!T118,'[3]EU31_6.MELD'!T118)&gt;'[1]EU11_6.MELD'!T118+3,"ERROR","")</f>
        <v/>
      </c>
      <c r="U118" s="106" t="str">
        <f>IF(SUM('[2]EU21_6.MELD'!U118,'[3]EU31_6.MELD'!U118)&gt;'[1]EU11_6.MELD'!U118+3,"ERROR","")</f>
        <v/>
      </c>
      <c r="V118" s="66">
        <v>99</v>
      </c>
    </row>
    <row r="119" spans="1:22" ht="13" x14ac:dyDescent="0.25">
      <c r="A119" s="112">
        <v>100</v>
      </c>
      <c r="B119" s="70" t="s">
        <v>150</v>
      </c>
      <c r="C119" s="68" t="s">
        <v>151</v>
      </c>
      <c r="D119" s="66">
        <v>100</v>
      </c>
      <c r="E119" s="109"/>
      <c r="F119" s="106" t="str">
        <f>IF(SUM('[2]EU21_6.MELD'!F119,'[3]EU31_6.MELD'!F119)&gt;'[1]EU11_6.MELD'!F119+3,"ERROR","")</f>
        <v/>
      </c>
      <c r="G119" s="109"/>
      <c r="H119" s="106" t="str">
        <f>IF(SUM('[2]EU21_6.MELD'!H119,'[3]EU31_6.MELD'!H119)&gt;'[1]EU11_6.MELD'!H119+3,"ERROR","")</f>
        <v/>
      </c>
      <c r="I119" s="106" t="str">
        <f>IF(SUM('[2]EU21_6.MELD'!I119,'[3]EU31_6.MELD'!I119)&gt;'[1]EU11_6.MELD'!I119+3,"ERROR","")</f>
        <v/>
      </c>
      <c r="J119" s="106" t="str">
        <f>IF(SUM('[2]EU21_6.MELD'!J119,'[3]EU31_6.MELD'!J119)&gt;'[1]EU11_6.MELD'!J119+3,"ERROR","")</f>
        <v/>
      </c>
      <c r="K119" s="106" t="str">
        <f>IF(SUM('[2]EU21_6.MELD'!K119,'[3]EU31_6.MELD'!K119)&gt;'[1]EU11_6.MELD'!K119+3,"ERROR","")</f>
        <v/>
      </c>
      <c r="L119" s="106" t="str">
        <f>IF(SUM('[2]EU21_6.MELD'!L119,'[3]EU31_6.MELD'!L119)&gt;'[1]EU11_6.MELD'!L119+3,"ERROR","")</f>
        <v/>
      </c>
      <c r="M119" s="106" t="str">
        <f>IF(SUM('[2]EU21_6.MELD'!M119,'[3]EU31_6.MELD'!M119)&gt;'[1]EU11_6.MELD'!M119+3,"ERROR","")</f>
        <v/>
      </c>
      <c r="N119" s="106" t="str">
        <f>IF(SUM('[2]EU21_6.MELD'!N119,'[3]EU31_6.MELD'!N119)&gt;'[1]EU11_6.MELD'!N119+3,"ERROR","")</f>
        <v/>
      </c>
      <c r="O119" s="106" t="str">
        <f>IF(SUM('[2]EU21_6.MELD'!O119,'[3]EU31_6.MELD'!O119)&gt;'[1]EU11_6.MELD'!O119+3,"ERROR","")</f>
        <v/>
      </c>
      <c r="P119" s="106" t="str">
        <f>IF(SUM('[2]EU21_6.MELD'!P119,'[3]EU31_6.MELD'!P119)&gt;'[1]EU11_6.MELD'!P119+3,"ERROR","")</f>
        <v/>
      </c>
      <c r="Q119" s="106" t="str">
        <f>IF(SUM('[2]EU21_6.MELD'!Q119,'[3]EU31_6.MELD'!Q119)&gt;'[1]EU11_6.MELD'!Q119+3,"ERROR","")</f>
        <v/>
      </c>
      <c r="R119" s="106" t="str">
        <f>IF(SUM('[2]EU21_6.MELD'!R119,'[3]EU31_6.MELD'!R119)&gt;'[1]EU11_6.MELD'!R119+3,"ERROR","")</f>
        <v/>
      </c>
      <c r="S119" s="106" t="str">
        <f>IF(SUM('[2]EU21_6.MELD'!S119,'[3]EU31_6.MELD'!S119)&gt;'[1]EU11_6.MELD'!S119+3,"ERROR","")</f>
        <v/>
      </c>
      <c r="T119" s="106" t="str">
        <f>IF(SUM('[2]EU21_6.MELD'!T119,'[3]EU31_6.MELD'!T119)&gt;'[1]EU11_6.MELD'!T119+3,"ERROR","")</f>
        <v/>
      </c>
      <c r="U119" s="106" t="str">
        <f>IF(SUM('[2]EU21_6.MELD'!U119,'[3]EU31_6.MELD'!U119)&gt;'[1]EU11_6.MELD'!U119+3,"ERROR","")</f>
        <v/>
      </c>
      <c r="V119" s="66">
        <v>100</v>
      </c>
    </row>
    <row r="120" spans="1:22" ht="13" x14ac:dyDescent="0.25">
      <c r="A120" s="112">
        <v>101</v>
      </c>
      <c r="B120" s="70" t="s">
        <v>453</v>
      </c>
      <c r="C120" s="68" t="s">
        <v>152</v>
      </c>
      <c r="D120" s="66">
        <v>101</v>
      </c>
      <c r="E120" s="109"/>
      <c r="F120" s="106" t="str">
        <f>IF(SUM('[2]EU21_6.MELD'!F120,'[3]EU31_6.MELD'!F120)&gt;'[1]EU11_6.MELD'!F120+3,"ERROR","")</f>
        <v/>
      </c>
      <c r="G120" s="109"/>
      <c r="H120" s="106" t="str">
        <f>IF(SUM('[2]EU21_6.MELD'!H120,'[3]EU31_6.MELD'!H120)&gt;'[1]EU11_6.MELD'!H120+3,"ERROR","")</f>
        <v/>
      </c>
      <c r="I120" s="106" t="str">
        <f>IF(SUM('[2]EU21_6.MELD'!I120,'[3]EU31_6.MELD'!I120)&gt;'[1]EU11_6.MELD'!I120+3,"ERROR","")</f>
        <v/>
      </c>
      <c r="J120" s="106" t="str">
        <f>IF(SUM('[2]EU21_6.MELD'!J120,'[3]EU31_6.MELD'!J120)&gt;'[1]EU11_6.MELD'!J120+3,"ERROR","")</f>
        <v/>
      </c>
      <c r="K120" s="106" t="str">
        <f>IF(SUM('[2]EU21_6.MELD'!K120,'[3]EU31_6.MELD'!K120)&gt;'[1]EU11_6.MELD'!K120+3,"ERROR","")</f>
        <v/>
      </c>
      <c r="L120" s="106" t="str">
        <f>IF(SUM('[2]EU21_6.MELD'!L120,'[3]EU31_6.MELD'!L120)&gt;'[1]EU11_6.MELD'!L120+3,"ERROR","")</f>
        <v/>
      </c>
      <c r="M120" s="106" t="str">
        <f>IF(SUM('[2]EU21_6.MELD'!M120,'[3]EU31_6.MELD'!M120)&gt;'[1]EU11_6.MELD'!M120+3,"ERROR","")</f>
        <v/>
      </c>
      <c r="N120" s="106" t="str">
        <f>IF(SUM('[2]EU21_6.MELD'!N120,'[3]EU31_6.MELD'!N120)&gt;'[1]EU11_6.MELD'!N120+3,"ERROR","")</f>
        <v/>
      </c>
      <c r="O120" s="106" t="str">
        <f>IF(SUM('[2]EU21_6.MELD'!O120,'[3]EU31_6.MELD'!O120)&gt;'[1]EU11_6.MELD'!O120+3,"ERROR","")</f>
        <v/>
      </c>
      <c r="P120" s="106" t="str">
        <f>IF(SUM('[2]EU21_6.MELD'!P120,'[3]EU31_6.MELD'!P120)&gt;'[1]EU11_6.MELD'!P120+3,"ERROR","")</f>
        <v/>
      </c>
      <c r="Q120" s="106" t="str">
        <f>IF(SUM('[2]EU21_6.MELD'!Q120,'[3]EU31_6.MELD'!Q120)&gt;'[1]EU11_6.MELD'!Q120+3,"ERROR","")</f>
        <v/>
      </c>
      <c r="R120" s="106" t="str">
        <f>IF(SUM('[2]EU21_6.MELD'!R120,'[3]EU31_6.MELD'!R120)&gt;'[1]EU11_6.MELD'!R120+3,"ERROR","")</f>
        <v/>
      </c>
      <c r="S120" s="106" t="str">
        <f>IF(SUM('[2]EU21_6.MELD'!S120,'[3]EU31_6.MELD'!S120)&gt;'[1]EU11_6.MELD'!S120+3,"ERROR","")</f>
        <v/>
      </c>
      <c r="T120" s="106" t="str">
        <f>IF(SUM('[2]EU21_6.MELD'!T120,'[3]EU31_6.MELD'!T120)&gt;'[1]EU11_6.MELD'!T120+3,"ERROR","")</f>
        <v/>
      </c>
      <c r="U120" s="106" t="str">
        <f>IF(SUM('[2]EU21_6.MELD'!U120,'[3]EU31_6.MELD'!U120)&gt;'[1]EU11_6.MELD'!U120+3,"ERROR","")</f>
        <v/>
      </c>
      <c r="V120" s="66">
        <v>101</v>
      </c>
    </row>
    <row r="121" spans="1:22" ht="13" x14ac:dyDescent="0.25">
      <c r="A121" s="112">
        <v>102</v>
      </c>
      <c r="B121" s="70" t="s">
        <v>153</v>
      </c>
      <c r="C121" s="68" t="s">
        <v>154</v>
      </c>
      <c r="D121" s="66">
        <v>102</v>
      </c>
      <c r="E121" s="109"/>
      <c r="F121" s="106" t="str">
        <f>IF(SUM('[2]EU21_6.MELD'!F121,'[3]EU31_6.MELD'!F121)&gt;'[1]EU11_6.MELD'!F121+3,"ERROR","")</f>
        <v/>
      </c>
      <c r="G121" s="109"/>
      <c r="H121" s="106" t="str">
        <f>IF(SUM('[2]EU21_6.MELD'!H121,'[3]EU31_6.MELD'!H121)&gt;'[1]EU11_6.MELD'!H121+3,"ERROR","")</f>
        <v/>
      </c>
      <c r="I121" s="106" t="str">
        <f>IF(SUM('[2]EU21_6.MELD'!I121,'[3]EU31_6.MELD'!I121)&gt;'[1]EU11_6.MELD'!I121+3,"ERROR","")</f>
        <v/>
      </c>
      <c r="J121" s="106" t="str">
        <f>IF(SUM('[2]EU21_6.MELD'!J121,'[3]EU31_6.MELD'!J121)&gt;'[1]EU11_6.MELD'!J121+3,"ERROR","")</f>
        <v/>
      </c>
      <c r="K121" s="106" t="str">
        <f>IF(SUM('[2]EU21_6.MELD'!K121,'[3]EU31_6.MELD'!K121)&gt;'[1]EU11_6.MELD'!K121+3,"ERROR","")</f>
        <v/>
      </c>
      <c r="L121" s="106" t="str">
        <f>IF(SUM('[2]EU21_6.MELD'!L121,'[3]EU31_6.MELD'!L121)&gt;'[1]EU11_6.MELD'!L121+3,"ERROR","")</f>
        <v/>
      </c>
      <c r="M121" s="106" t="str">
        <f>IF(SUM('[2]EU21_6.MELD'!M121,'[3]EU31_6.MELD'!M121)&gt;'[1]EU11_6.MELD'!M121+3,"ERROR","")</f>
        <v/>
      </c>
      <c r="N121" s="106" t="str">
        <f>IF(SUM('[2]EU21_6.MELD'!N121,'[3]EU31_6.MELD'!N121)&gt;'[1]EU11_6.MELD'!N121+3,"ERROR","")</f>
        <v/>
      </c>
      <c r="O121" s="106" t="str">
        <f>IF(SUM('[2]EU21_6.MELD'!O121,'[3]EU31_6.MELD'!O121)&gt;'[1]EU11_6.MELD'!O121+3,"ERROR","")</f>
        <v/>
      </c>
      <c r="P121" s="106" t="str">
        <f>IF(SUM('[2]EU21_6.MELD'!P121,'[3]EU31_6.MELD'!P121)&gt;'[1]EU11_6.MELD'!P121+3,"ERROR","")</f>
        <v/>
      </c>
      <c r="Q121" s="106" t="str">
        <f>IF(SUM('[2]EU21_6.MELD'!Q121,'[3]EU31_6.MELD'!Q121)&gt;'[1]EU11_6.MELD'!Q121+3,"ERROR","")</f>
        <v/>
      </c>
      <c r="R121" s="106" t="str">
        <f>IF(SUM('[2]EU21_6.MELD'!R121,'[3]EU31_6.MELD'!R121)&gt;'[1]EU11_6.MELD'!R121+3,"ERROR","")</f>
        <v/>
      </c>
      <c r="S121" s="106" t="str">
        <f>IF(SUM('[2]EU21_6.MELD'!S121,'[3]EU31_6.MELD'!S121)&gt;'[1]EU11_6.MELD'!S121+3,"ERROR","")</f>
        <v/>
      </c>
      <c r="T121" s="106" t="str">
        <f>IF(SUM('[2]EU21_6.MELD'!T121,'[3]EU31_6.MELD'!T121)&gt;'[1]EU11_6.MELD'!T121+3,"ERROR","")</f>
        <v/>
      </c>
      <c r="U121" s="106" t="str">
        <f>IF(SUM('[2]EU21_6.MELD'!U121,'[3]EU31_6.MELD'!U121)&gt;'[1]EU11_6.MELD'!U121+3,"ERROR","")</f>
        <v/>
      </c>
      <c r="V121" s="66">
        <v>102</v>
      </c>
    </row>
    <row r="122" spans="1:22" ht="13" x14ac:dyDescent="0.25">
      <c r="A122" s="112">
        <v>103</v>
      </c>
      <c r="B122" s="70" t="s">
        <v>155</v>
      </c>
      <c r="C122" s="68" t="s">
        <v>156</v>
      </c>
      <c r="D122" s="66">
        <v>103</v>
      </c>
      <c r="E122" s="109"/>
      <c r="F122" s="106" t="str">
        <f>IF(SUM('[2]EU21_6.MELD'!F122,'[3]EU31_6.MELD'!F122)&gt;'[1]EU11_6.MELD'!F122+3,"ERROR","")</f>
        <v/>
      </c>
      <c r="G122" s="109"/>
      <c r="H122" s="106" t="str">
        <f>IF(SUM('[2]EU21_6.MELD'!H122,'[3]EU31_6.MELD'!H122)&gt;'[1]EU11_6.MELD'!H122+3,"ERROR","")</f>
        <v/>
      </c>
      <c r="I122" s="106" t="str">
        <f>IF(SUM('[2]EU21_6.MELD'!I122,'[3]EU31_6.MELD'!I122)&gt;'[1]EU11_6.MELD'!I122+3,"ERROR","")</f>
        <v/>
      </c>
      <c r="J122" s="106" t="str">
        <f>IF(SUM('[2]EU21_6.MELD'!J122,'[3]EU31_6.MELD'!J122)&gt;'[1]EU11_6.MELD'!J122+3,"ERROR","")</f>
        <v/>
      </c>
      <c r="K122" s="106" t="str">
        <f>IF(SUM('[2]EU21_6.MELD'!K122,'[3]EU31_6.MELD'!K122)&gt;'[1]EU11_6.MELD'!K122+3,"ERROR","")</f>
        <v/>
      </c>
      <c r="L122" s="106" t="str">
        <f>IF(SUM('[2]EU21_6.MELD'!L122,'[3]EU31_6.MELD'!L122)&gt;'[1]EU11_6.MELD'!L122+3,"ERROR","")</f>
        <v/>
      </c>
      <c r="M122" s="106" t="str">
        <f>IF(SUM('[2]EU21_6.MELD'!M122,'[3]EU31_6.MELD'!M122)&gt;'[1]EU11_6.MELD'!M122+3,"ERROR","")</f>
        <v/>
      </c>
      <c r="N122" s="106" t="str">
        <f>IF(SUM('[2]EU21_6.MELD'!N122,'[3]EU31_6.MELD'!N122)&gt;'[1]EU11_6.MELD'!N122+3,"ERROR","")</f>
        <v/>
      </c>
      <c r="O122" s="106" t="str">
        <f>IF(SUM('[2]EU21_6.MELD'!O122,'[3]EU31_6.MELD'!O122)&gt;'[1]EU11_6.MELD'!O122+3,"ERROR","")</f>
        <v/>
      </c>
      <c r="P122" s="106" t="str">
        <f>IF(SUM('[2]EU21_6.MELD'!P122,'[3]EU31_6.MELD'!P122)&gt;'[1]EU11_6.MELD'!P122+3,"ERROR","")</f>
        <v/>
      </c>
      <c r="Q122" s="106" t="str">
        <f>IF(SUM('[2]EU21_6.MELD'!Q122,'[3]EU31_6.MELD'!Q122)&gt;'[1]EU11_6.MELD'!Q122+3,"ERROR","")</f>
        <v/>
      </c>
      <c r="R122" s="106" t="str">
        <f>IF(SUM('[2]EU21_6.MELD'!R122,'[3]EU31_6.MELD'!R122)&gt;'[1]EU11_6.MELD'!R122+3,"ERROR","")</f>
        <v/>
      </c>
      <c r="S122" s="106" t="str">
        <f>IF(SUM('[2]EU21_6.MELD'!S122,'[3]EU31_6.MELD'!S122)&gt;'[1]EU11_6.MELD'!S122+3,"ERROR","")</f>
        <v/>
      </c>
      <c r="T122" s="106" t="str">
        <f>IF(SUM('[2]EU21_6.MELD'!T122,'[3]EU31_6.MELD'!T122)&gt;'[1]EU11_6.MELD'!T122+3,"ERROR","")</f>
        <v/>
      </c>
      <c r="U122" s="106" t="str">
        <f>IF(SUM('[2]EU21_6.MELD'!U122,'[3]EU31_6.MELD'!U122)&gt;'[1]EU11_6.MELD'!U122+3,"ERROR","")</f>
        <v/>
      </c>
      <c r="V122" s="66">
        <v>103</v>
      </c>
    </row>
    <row r="123" spans="1:22" ht="13" x14ac:dyDescent="0.25">
      <c r="A123" s="112">
        <v>104</v>
      </c>
      <c r="B123" s="70" t="s">
        <v>454</v>
      </c>
      <c r="C123" s="68" t="s">
        <v>157</v>
      </c>
      <c r="D123" s="66">
        <v>104</v>
      </c>
      <c r="E123" s="109"/>
      <c r="F123" s="106" t="str">
        <f>IF(SUM('[2]EU21_6.MELD'!F123,'[3]EU31_6.MELD'!F123)&gt;'[1]EU11_6.MELD'!F123+3,"ERROR","")</f>
        <v/>
      </c>
      <c r="G123" s="109"/>
      <c r="H123" s="106" t="str">
        <f>IF(SUM('[2]EU21_6.MELD'!H123,'[3]EU31_6.MELD'!H123)&gt;'[1]EU11_6.MELD'!H123+3,"ERROR","")</f>
        <v/>
      </c>
      <c r="I123" s="106" t="str">
        <f>IF(SUM('[2]EU21_6.MELD'!I123,'[3]EU31_6.MELD'!I123)&gt;'[1]EU11_6.MELD'!I123+3,"ERROR","")</f>
        <v/>
      </c>
      <c r="J123" s="106" t="str">
        <f>IF(SUM('[2]EU21_6.MELD'!J123,'[3]EU31_6.MELD'!J123)&gt;'[1]EU11_6.MELD'!J123+3,"ERROR","")</f>
        <v/>
      </c>
      <c r="K123" s="106" t="str">
        <f>IF(SUM('[2]EU21_6.MELD'!K123,'[3]EU31_6.MELD'!K123)&gt;'[1]EU11_6.MELD'!K123+3,"ERROR","")</f>
        <v/>
      </c>
      <c r="L123" s="106" t="str">
        <f>IF(SUM('[2]EU21_6.MELD'!L123,'[3]EU31_6.MELD'!L123)&gt;'[1]EU11_6.MELD'!L123+3,"ERROR","")</f>
        <v/>
      </c>
      <c r="M123" s="106" t="str">
        <f>IF(SUM('[2]EU21_6.MELD'!M123,'[3]EU31_6.MELD'!M123)&gt;'[1]EU11_6.MELD'!M123+3,"ERROR","")</f>
        <v/>
      </c>
      <c r="N123" s="106" t="str">
        <f>IF(SUM('[2]EU21_6.MELD'!N123,'[3]EU31_6.MELD'!N123)&gt;'[1]EU11_6.MELD'!N123+3,"ERROR","")</f>
        <v/>
      </c>
      <c r="O123" s="106" t="str">
        <f>IF(SUM('[2]EU21_6.MELD'!O123,'[3]EU31_6.MELD'!O123)&gt;'[1]EU11_6.MELD'!O123+3,"ERROR","")</f>
        <v/>
      </c>
      <c r="P123" s="106" t="str">
        <f>IF(SUM('[2]EU21_6.MELD'!P123,'[3]EU31_6.MELD'!P123)&gt;'[1]EU11_6.MELD'!P123+3,"ERROR","")</f>
        <v/>
      </c>
      <c r="Q123" s="106" t="str">
        <f>IF(SUM('[2]EU21_6.MELD'!Q123,'[3]EU31_6.MELD'!Q123)&gt;'[1]EU11_6.MELD'!Q123+3,"ERROR","")</f>
        <v/>
      </c>
      <c r="R123" s="106" t="str">
        <f>IF(SUM('[2]EU21_6.MELD'!R123,'[3]EU31_6.MELD'!R123)&gt;'[1]EU11_6.MELD'!R123+3,"ERROR","")</f>
        <v/>
      </c>
      <c r="S123" s="106" t="str">
        <f>IF(SUM('[2]EU21_6.MELD'!S123,'[3]EU31_6.MELD'!S123)&gt;'[1]EU11_6.MELD'!S123+3,"ERROR","")</f>
        <v/>
      </c>
      <c r="T123" s="106" t="str">
        <f>IF(SUM('[2]EU21_6.MELD'!T123,'[3]EU31_6.MELD'!T123)&gt;'[1]EU11_6.MELD'!T123+3,"ERROR","")</f>
        <v/>
      </c>
      <c r="U123" s="106" t="str">
        <f>IF(SUM('[2]EU21_6.MELD'!U123,'[3]EU31_6.MELD'!U123)&gt;'[1]EU11_6.MELD'!U123+3,"ERROR","")</f>
        <v/>
      </c>
      <c r="V123" s="66">
        <v>104</v>
      </c>
    </row>
    <row r="124" spans="1:22" ht="13" x14ac:dyDescent="0.25">
      <c r="A124" s="112">
        <v>105</v>
      </c>
      <c r="B124" s="70" t="s">
        <v>455</v>
      </c>
      <c r="C124" s="68" t="s">
        <v>158</v>
      </c>
      <c r="D124" s="66">
        <v>105</v>
      </c>
      <c r="E124" s="109"/>
      <c r="F124" s="106" t="str">
        <f>IF(SUM('[2]EU21_6.MELD'!F124,'[3]EU31_6.MELD'!F124)&gt;'[1]EU11_6.MELD'!F124+3,"ERROR","")</f>
        <v/>
      </c>
      <c r="G124" s="109"/>
      <c r="H124" s="106" t="str">
        <f>IF(SUM('[2]EU21_6.MELD'!H124,'[3]EU31_6.MELD'!H124)&gt;'[1]EU11_6.MELD'!H124+3,"ERROR","")</f>
        <v/>
      </c>
      <c r="I124" s="106" t="str">
        <f>IF(SUM('[2]EU21_6.MELD'!I124,'[3]EU31_6.MELD'!I124)&gt;'[1]EU11_6.MELD'!I124+3,"ERROR","")</f>
        <v/>
      </c>
      <c r="J124" s="106" t="str">
        <f>IF(SUM('[2]EU21_6.MELD'!J124,'[3]EU31_6.MELD'!J124)&gt;'[1]EU11_6.MELD'!J124+3,"ERROR","")</f>
        <v/>
      </c>
      <c r="K124" s="106" t="str">
        <f>IF(SUM('[2]EU21_6.MELD'!K124,'[3]EU31_6.MELD'!K124)&gt;'[1]EU11_6.MELD'!K124+3,"ERROR","")</f>
        <v/>
      </c>
      <c r="L124" s="106" t="str">
        <f>IF(SUM('[2]EU21_6.MELD'!L124,'[3]EU31_6.MELD'!L124)&gt;'[1]EU11_6.MELD'!L124+3,"ERROR","")</f>
        <v/>
      </c>
      <c r="M124" s="106" t="str">
        <f>IF(SUM('[2]EU21_6.MELD'!M124,'[3]EU31_6.MELD'!M124)&gt;'[1]EU11_6.MELD'!M124+3,"ERROR","")</f>
        <v/>
      </c>
      <c r="N124" s="106" t="str">
        <f>IF(SUM('[2]EU21_6.MELD'!N124,'[3]EU31_6.MELD'!N124)&gt;'[1]EU11_6.MELD'!N124+3,"ERROR","")</f>
        <v/>
      </c>
      <c r="O124" s="106" t="str">
        <f>IF(SUM('[2]EU21_6.MELD'!O124,'[3]EU31_6.MELD'!O124)&gt;'[1]EU11_6.MELD'!O124+3,"ERROR","")</f>
        <v/>
      </c>
      <c r="P124" s="106" t="str">
        <f>IF(SUM('[2]EU21_6.MELD'!P124,'[3]EU31_6.MELD'!P124)&gt;'[1]EU11_6.MELD'!P124+3,"ERROR","")</f>
        <v/>
      </c>
      <c r="Q124" s="106" t="str">
        <f>IF(SUM('[2]EU21_6.MELD'!Q124,'[3]EU31_6.MELD'!Q124)&gt;'[1]EU11_6.MELD'!Q124+3,"ERROR","")</f>
        <v/>
      </c>
      <c r="R124" s="106" t="str">
        <f>IF(SUM('[2]EU21_6.MELD'!R124,'[3]EU31_6.MELD'!R124)&gt;'[1]EU11_6.MELD'!R124+3,"ERROR","")</f>
        <v/>
      </c>
      <c r="S124" s="106" t="str">
        <f>IF(SUM('[2]EU21_6.MELD'!S124,'[3]EU31_6.MELD'!S124)&gt;'[1]EU11_6.MELD'!S124+3,"ERROR","")</f>
        <v/>
      </c>
      <c r="T124" s="106" t="str">
        <f>IF(SUM('[2]EU21_6.MELD'!T124,'[3]EU31_6.MELD'!T124)&gt;'[1]EU11_6.MELD'!T124+3,"ERROR","")</f>
        <v/>
      </c>
      <c r="U124" s="106" t="str">
        <f>IF(SUM('[2]EU21_6.MELD'!U124,'[3]EU31_6.MELD'!U124)&gt;'[1]EU11_6.MELD'!U124+3,"ERROR","")</f>
        <v/>
      </c>
      <c r="V124" s="66">
        <v>105</v>
      </c>
    </row>
    <row r="125" spans="1:22" ht="13" x14ac:dyDescent="0.25">
      <c r="A125" s="112">
        <v>106</v>
      </c>
      <c r="B125" s="70" t="s">
        <v>159</v>
      </c>
      <c r="C125" s="68" t="s">
        <v>160</v>
      </c>
      <c r="D125" s="66">
        <v>106</v>
      </c>
      <c r="E125" s="109"/>
      <c r="F125" s="106" t="str">
        <f>IF(SUM('[2]EU21_6.MELD'!F125,'[3]EU31_6.MELD'!F125)&gt;'[1]EU11_6.MELD'!F125+3,"ERROR","")</f>
        <v/>
      </c>
      <c r="G125" s="109"/>
      <c r="H125" s="106" t="str">
        <f>IF(SUM('[2]EU21_6.MELD'!H125,'[3]EU31_6.MELD'!H125)&gt;'[1]EU11_6.MELD'!H125+3,"ERROR","")</f>
        <v/>
      </c>
      <c r="I125" s="106" t="str">
        <f>IF(SUM('[2]EU21_6.MELD'!I125,'[3]EU31_6.MELD'!I125)&gt;'[1]EU11_6.MELD'!I125+3,"ERROR","")</f>
        <v/>
      </c>
      <c r="J125" s="106" t="str">
        <f>IF(SUM('[2]EU21_6.MELD'!J125,'[3]EU31_6.MELD'!J125)&gt;'[1]EU11_6.MELD'!J125+3,"ERROR","")</f>
        <v/>
      </c>
      <c r="K125" s="106" t="str">
        <f>IF(SUM('[2]EU21_6.MELD'!K125,'[3]EU31_6.MELD'!K125)&gt;'[1]EU11_6.MELD'!K125+3,"ERROR","")</f>
        <v/>
      </c>
      <c r="L125" s="106" t="str">
        <f>IF(SUM('[2]EU21_6.MELD'!L125,'[3]EU31_6.MELD'!L125)&gt;'[1]EU11_6.MELD'!L125+3,"ERROR","")</f>
        <v/>
      </c>
      <c r="M125" s="106" t="str">
        <f>IF(SUM('[2]EU21_6.MELD'!M125,'[3]EU31_6.MELD'!M125)&gt;'[1]EU11_6.MELD'!M125+3,"ERROR","")</f>
        <v/>
      </c>
      <c r="N125" s="106" t="str">
        <f>IF(SUM('[2]EU21_6.MELD'!N125,'[3]EU31_6.MELD'!N125)&gt;'[1]EU11_6.MELD'!N125+3,"ERROR","")</f>
        <v/>
      </c>
      <c r="O125" s="106" t="str">
        <f>IF(SUM('[2]EU21_6.MELD'!O125,'[3]EU31_6.MELD'!O125)&gt;'[1]EU11_6.MELD'!O125+3,"ERROR","")</f>
        <v/>
      </c>
      <c r="P125" s="106" t="str">
        <f>IF(SUM('[2]EU21_6.MELD'!P125,'[3]EU31_6.MELD'!P125)&gt;'[1]EU11_6.MELD'!P125+3,"ERROR","")</f>
        <v/>
      </c>
      <c r="Q125" s="106" t="str">
        <f>IF(SUM('[2]EU21_6.MELD'!Q125,'[3]EU31_6.MELD'!Q125)&gt;'[1]EU11_6.MELD'!Q125+3,"ERROR","")</f>
        <v/>
      </c>
      <c r="R125" s="106" t="str">
        <f>IF(SUM('[2]EU21_6.MELD'!R125,'[3]EU31_6.MELD'!R125)&gt;'[1]EU11_6.MELD'!R125+3,"ERROR","")</f>
        <v/>
      </c>
      <c r="S125" s="106" t="str">
        <f>IF(SUM('[2]EU21_6.MELD'!S125,'[3]EU31_6.MELD'!S125)&gt;'[1]EU11_6.MELD'!S125+3,"ERROR","")</f>
        <v/>
      </c>
      <c r="T125" s="106" t="str">
        <f>IF(SUM('[2]EU21_6.MELD'!T125,'[3]EU31_6.MELD'!T125)&gt;'[1]EU11_6.MELD'!T125+3,"ERROR","")</f>
        <v/>
      </c>
      <c r="U125" s="106" t="str">
        <f>IF(SUM('[2]EU21_6.MELD'!U125,'[3]EU31_6.MELD'!U125)&gt;'[1]EU11_6.MELD'!U125+3,"ERROR","")</f>
        <v/>
      </c>
      <c r="V125" s="66">
        <v>106</v>
      </c>
    </row>
    <row r="126" spans="1:22" ht="13" x14ac:dyDescent="0.25">
      <c r="A126" s="112">
        <v>107</v>
      </c>
      <c r="B126" s="70" t="s">
        <v>456</v>
      </c>
      <c r="C126" s="68" t="s">
        <v>161</v>
      </c>
      <c r="D126" s="66">
        <v>107</v>
      </c>
      <c r="E126" s="109"/>
      <c r="F126" s="106" t="str">
        <f>IF(SUM('[2]EU21_6.MELD'!F126,'[3]EU31_6.MELD'!F126)&gt;'[1]EU11_6.MELD'!F126+3,"ERROR","")</f>
        <v/>
      </c>
      <c r="G126" s="109"/>
      <c r="H126" s="106" t="str">
        <f>IF(SUM('[2]EU21_6.MELD'!H126,'[3]EU31_6.MELD'!H126)&gt;'[1]EU11_6.MELD'!H126+3,"ERROR","")</f>
        <v/>
      </c>
      <c r="I126" s="106" t="str">
        <f>IF(SUM('[2]EU21_6.MELD'!I126,'[3]EU31_6.MELD'!I126)&gt;'[1]EU11_6.MELD'!I126+3,"ERROR","")</f>
        <v/>
      </c>
      <c r="J126" s="106" t="str">
        <f>IF(SUM('[2]EU21_6.MELD'!J126,'[3]EU31_6.MELD'!J126)&gt;'[1]EU11_6.MELD'!J126+3,"ERROR","")</f>
        <v/>
      </c>
      <c r="K126" s="106" t="str">
        <f>IF(SUM('[2]EU21_6.MELD'!K126,'[3]EU31_6.MELD'!K126)&gt;'[1]EU11_6.MELD'!K126+3,"ERROR","")</f>
        <v/>
      </c>
      <c r="L126" s="106" t="str">
        <f>IF(SUM('[2]EU21_6.MELD'!L126,'[3]EU31_6.MELD'!L126)&gt;'[1]EU11_6.MELD'!L126+3,"ERROR","")</f>
        <v/>
      </c>
      <c r="M126" s="106" t="str">
        <f>IF(SUM('[2]EU21_6.MELD'!M126,'[3]EU31_6.MELD'!M126)&gt;'[1]EU11_6.MELD'!M126+3,"ERROR","")</f>
        <v/>
      </c>
      <c r="N126" s="106" t="str">
        <f>IF(SUM('[2]EU21_6.MELD'!N126,'[3]EU31_6.MELD'!N126)&gt;'[1]EU11_6.MELD'!N126+3,"ERROR","")</f>
        <v/>
      </c>
      <c r="O126" s="106" t="str">
        <f>IF(SUM('[2]EU21_6.MELD'!O126,'[3]EU31_6.MELD'!O126)&gt;'[1]EU11_6.MELD'!O126+3,"ERROR","")</f>
        <v/>
      </c>
      <c r="P126" s="106" t="str">
        <f>IF(SUM('[2]EU21_6.MELD'!P126,'[3]EU31_6.MELD'!P126)&gt;'[1]EU11_6.MELD'!P126+3,"ERROR","")</f>
        <v/>
      </c>
      <c r="Q126" s="106" t="str">
        <f>IF(SUM('[2]EU21_6.MELD'!Q126,'[3]EU31_6.MELD'!Q126)&gt;'[1]EU11_6.MELD'!Q126+3,"ERROR","")</f>
        <v/>
      </c>
      <c r="R126" s="106" t="str">
        <f>IF(SUM('[2]EU21_6.MELD'!R126,'[3]EU31_6.MELD'!R126)&gt;'[1]EU11_6.MELD'!R126+3,"ERROR","")</f>
        <v/>
      </c>
      <c r="S126" s="106" t="str">
        <f>IF(SUM('[2]EU21_6.MELD'!S126,'[3]EU31_6.MELD'!S126)&gt;'[1]EU11_6.MELD'!S126+3,"ERROR","")</f>
        <v/>
      </c>
      <c r="T126" s="106" t="str">
        <f>IF(SUM('[2]EU21_6.MELD'!T126,'[3]EU31_6.MELD'!T126)&gt;'[1]EU11_6.MELD'!T126+3,"ERROR","")</f>
        <v/>
      </c>
      <c r="U126" s="106" t="str">
        <f>IF(SUM('[2]EU21_6.MELD'!U126,'[3]EU31_6.MELD'!U126)&gt;'[1]EU11_6.MELD'!U126+3,"ERROR","")</f>
        <v/>
      </c>
      <c r="V126" s="66">
        <v>107</v>
      </c>
    </row>
    <row r="127" spans="1:22" ht="13" x14ac:dyDescent="0.25">
      <c r="A127" s="112">
        <v>108</v>
      </c>
      <c r="B127" s="70" t="s">
        <v>162</v>
      </c>
      <c r="C127" s="68" t="s">
        <v>163</v>
      </c>
      <c r="D127" s="66">
        <v>108</v>
      </c>
      <c r="E127" s="109"/>
      <c r="F127" s="106" t="str">
        <f>IF(SUM('[2]EU21_6.MELD'!F127,'[3]EU31_6.MELD'!F127)&gt;'[1]EU11_6.MELD'!F127+3,"ERROR","")</f>
        <v/>
      </c>
      <c r="G127" s="109"/>
      <c r="H127" s="106" t="str">
        <f>IF(SUM('[2]EU21_6.MELD'!H127,'[3]EU31_6.MELD'!H127)&gt;'[1]EU11_6.MELD'!H127+3,"ERROR","")</f>
        <v/>
      </c>
      <c r="I127" s="106" t="str">
        <f>IF(SUM('[2]EU21_6.MELD'!I127,'[3]EU31_6.MELD'!I127)&gt;'[1]EU11_6.MELD'!I127+3,"ERROR","")</f>
        <v/>
      </c>
      <c r="J127" s="106" t="str">
        <f>IF(SUM('[2]EU21_6.MELD'!J127,'[3]EU31_6.MELD'!J127)&gt;'[1]EU11_6.MELD'!J127+3,"ERROR","")</f>
        <v/>
      </c>
      <c r="K127" s="106" t="str">
        <f>IF(SUM('[2]EU21_6.MELD'!K127,'[3]EU31_6.MELD'!K127)&gt;'[1]EU11_6.MELD'!K127+3,"ERROR","")</f>
        <v/>
      </c>
      <c r="L127" s="106" t="str">
        <f>IF(SUM('[2]EU21_6.MELD'!L127,'[3]EU31_6.MELD'!L127)&gt;'[1]EU11_6.MELD'!L127+3,"ERROR","")</f>
        <v/>
      </c>
      <c r="M127" s="106" t="str">
        <f>IF(SUM('[2]EU21_6.MELD'!M127,'[3]EU31_6.MELD'!M127)&gt;'[1]EU11_6.MELD'!M127+3,"ERROR","")</f>
        <v/>
      </c>
      <c r="N127" s="106" t="str">
        <f>IF(SUM('[2]EU21_6.MELD'!N127,'[3]EU31_6.MELD'!N127)&gt;'[1]EU11_6.MELD'!N127+3,"ERROR","")</f>
        <v/>
      </c>
      <c r="O127" s="106" t="str">
        <f>IF(SUM('[2]EU21_6.MELD'!O127,'[3]EU31_6.MELD'!O127)&gt;'[1]EU11_6.MELD'!O127+3,"ERROR","")</f>
        <v/>
      </c>
      <c r="P127" s="106" t="str">
        <f>IF(SUM('[2]EU21_6.MELD'!P127,'[3]EU31_6.MELD'!P127)&gt;'[1]EU11_6.MELD'!P127+3,"ERROR","")</f>
        <v/>
      </c>
      <c r="Q127" s="106" t="str">
        <f>IF(SUM('[2]EU21_6.MELD'!Q127,'[3]EU31_6.MELD'!Q127)&gt;'[1]EU11_6.MELD'!Q127+3,"ERROR","")</f>
        <v/>
      </c>
      <c r="R127" s="106" t="str">
        <f>IF(SUM('[2]EU21_6.MELD'!R127,'[3]EU31_6.MELD'!R127)&gt;'[1]EU11_6.MELD'!R127+3,"ERROR","")</f>
        <v/>
      </c>
      <c r="S127" s="106" t="str">
        <f>IF(SUM('[2]EU21_6.MELD'!S127,'[3]EU31_6.MELD'!S127)&gt;'[1]EU11_6.MELD'!S127+3,"ERROR","")</f>
        <v/>
      </c>
      <c r="T127" s="106" t="str">
        <f>IF(SUM('[2]EU21_6.MELD'!T127,'[3]EU31_6.MELD'!T127)&gt;'[1]EU11_6.MELD'!T127+3,"ERROR","")</f>
        <v/>
      </c>
      <c r="U127" s="106" t="str">
        <f>IF(SUM('[2]EU21_6.MELD'!U127,'[3]EU31_6.MELD'!U127)&gt;'[1]EU11_6.MELD'!U127+3,"ERROR","")</f>
        <v/>
      </c>
      <c r="V127" s="66">
        <v>108</v>
      </c>
    </row>
    <row r="128" spans="1:22" ht="13" x14ac:dyDescent="0.25">
      <c r="A128" s="112">
        <v>109</v>
      </c>
      <c r="B128" s="70" t="s">
        <v>164</v>
      </c>
      <c r="C128" s="68" t="s">
        <v>165</v>
      </c>
      <c r="D128" s="66">
        <v>109</v>
      </c>
      <c r="E128" s="109"/>
      <c r="F128" s="106" t="str">
        <f>IF(SUM('[2]EU21_6.MELD'!F128,'[3]EU31_6.MELD'!F128)&gt;'[1]EU11_6.MELD'!F128+3,"ERROR","")</f>
        <v/>
      </c>
      <c r="G128" s="109"/>
      <c r="H128" s="106" t="str">
        <f>IF(SUM('[2]EU21_6.MELD'!H128,'[3]EU31_6.MELD'!H128)&gt;'[1]EU11_6.MELD'!H128+3,"ERROR","")</f>
        <v/>
      </c>
      <c r="I128" s="106" t="str">
        <f>IF(SUM('[2]EU21_6.MELD'!I128,'[3]EU31_6.MELD'!I128)&gt;'[1]EU11_6.MELD'!I128+3,"ERROR","")</f>
        <v/>
      </c>
      <c r="J128" s="106" t="str">
        <f>IF(SUM('[2]EU21_6.MELD'!J128,'[3]EU31_6.MELD'!J128)&gt;'[1]EU11_6.MELD'!J128+3,"ERROR","")</f>
        <v/>
      </c>
      <c r="K128" s="106" t="str">
        <f>IF(SUM('[2]EU21_6.MELD'!K128,'[3]EU31_6.MELD'!K128)&gt;'[1]EU11_6.MELD'!K128+3,"ERROR","")</f>
        <v/>
      </c>
      <c r="L128" s="106" t="str">
        <f>IF(SUM('[2]EU21_6.MELD'!L128,'[3]EU31_6.MELD'!L128)&gt;'[1]EU11_6.MELD'!L128+3,"ERROR","")</f>
        <v/>
      </c>
      <c r="M128" s="106" t="str">
        <f>IF(SUM('[2]EU21_6.MELD'!M128,'[3]EU31_6.MELD'!M128)&gt;'[1]EU11_6.MELD'!M128+3,"ERROR","")</f>
        <v/>
      </c>
      <c r="N128" s="106" t="str">
        <f>IF(SUM('[2]EU21_6.MELD'!N128,'[3]EU31_6.MELD'!N128)&gt;'[1]EU11_6.MELD'!N128+3,"ERROR","")</f>
        <v/>
      </c>
      <c r="O128" s="106" t="str">
        <f>IF(SUM('[2]EU21_6.MELD'!O128,'[3]EU31_6.MELD'!O128)&gt;'[1]EU11_6.MELD'!O128+3,"ERROR","")</f>
        <v/>
      </c>
      <c r="P128" s="106" t="str">
        <f>IF(SUM('[2]EU21_6.MELD'!P128,'[3]EU31_6.MELD'!P128)&gt;'[1]EU11_6.MELD'!P128+3,"ERROR","")</f>
        <v/>
      </c>
      <c r="Q128" s="106" t="str">
        <f>IF(SUM('[2]EU21_6.MELD'!Q128,'[3]EU31_6.MELD'!Q128)&gt;'[1]EU11_6.MELD'!Q128+3,"ERROR","")</f>
        <v/>
      </c>
      <c r="R128" s="106" t="str">
        <f>IF(SUM('[2]EU21_6.MELD'!R128,'[3]EU31_6.MELD'!R128)&gt;'[1]EU11_6.MELD'!R128+3,"ERROR","")</f>
        <v/>
      </c>
      <c r="S128" s="106" t="str">
        <f>IF(SUM('[2]EU21_6.MELD'!S128,'[3]EU31_6.MELD'!S128)&gt;'[1]EU11_6.MELD'!S128+3,"ERROR","")</f>
        <v/>
      </c>
      <c r="T128" s="106" t="str">
        <f>IF(SUM('[2]EU21_6.MELD'!T128,'[3]EU31_6.MELD'!T128)&gt;'[1]EU11_6.MELD'!T128+3,"ERROR","")</f>
        <v/>
      </c>
      <c r="U128" s="106" t="str">
        <f>IF(SUM('[2]EU21_6.MELD'!U128,'[3]EU31_6.MELD'!U128)&gt;'[1]EU11_6.MELD'!U128+3,"ERROR","")</f>
        <v/>
      </c>
      <c r="V128" s="66">
        <v>109</v>
      </c>
    </row>
    <row r="129" spans="1:22" ht="13" x14ac:dyDescent="0.25">
      <c r="A129" s="112">
        <v>110</v>
      </c>
      <c r="B129" s="70" t="s">
        <v>166</v>
      </c>
      <c r="C129" s="68" t="s">
        <v>167</v>
      </c>
      <c r="D129" s="66">
        <v>110</v>
      </c>
      <c r="E129" s="109"/>
      <c r="F129" s="106" t="str">
        <f>IF(SUM('[2]EU21_6.MELD'!F129,'[3]EU31_6.MELD'!F129)&gt;'[1]EU11_6.MELD'!F129+3,"ERROR","")</f>
        <v/>
      </c>
      <c r="G129" s="109"/>
      <c r="H129" s="106" t="str">
        <f>IF(SUM('[2]EU21_6.MELD'!H129,'[3]EU31_6.MELD'!H129)&gt;'[1]EU11_6.MELD'!H129+3,"ERROR","")</f>
        <v/>
      </c>
      <c r="I129" s="106" t="str">
        <f>IF(SUM('[2]EU21_6.MELD'!I129,'[3]EU31_6.MELD'!I129)&gt;'[1]EU11_6.MELD'!I129+3,"ERROR","")</f>
        <v/>
      </c>
      <c r="J129" s="106" t="str">
        <f>IF(SUM('[2]EU21_6.MELD'!J129,'[3]EU31_6.MELD'!J129)&gt;'[1]EU11_6.MELD'!J129+3,"ERROR","")</f>
        <v/>
      </c>
      <c r="K129" s="106" t="str">
        <f>IF(SUM('[2]EU21_6.MELD'!K129,'[3]EU31_6.MELD'!K129)&gt;'[1]EU11_6.MELD'!K129+3,"ERROR","")</f>
        <v/>
      </c>
      <c r="L129" s="106" t="str">
        <f>IF(SUM('[2]EU21_6.MELD'!L129,'[3]EU31_6.MELD'!L129)&gt;'[1]EU11_6.MELD'!L129+3,"ERROR","")</f>
        <v/>
      </c>
      <c r="M129" s="106" t="str">
        <f>IF(SUM('[2]EU21_6.MELD'!M129,'[3]EU31_6.MELD'!M129)&gt;'[1]EU11_6.MELD'!M129+3,"ERROR","")</f>
        <v/>
      </c>
      <c r="N129" s="106" t="str">
        <f>IF(SUM('[2]EU21_6.MELD'!N129,'[3]EU31_6.MELD'!N129)&gt;'[1]EU11_6.MELD'!N129+3,"ERROR","")</f>
        <v/>
      </c>
      <c r="O129" s="106" t="str">
        <f>IF(SUM('[2]EU21_6.MELD'!O129,'[3]EU31_6.MELD'!O129)&gt;'[1]EU11_6.MELD'!O129+3,"ERROR","")</f>
        <v/>
      </c>
      <c r="P129" s="106" t="str">
        <f>IF(SUM('[2]EU21_6.MELD'!P129,'[3]EU31_6.MELD'!P129)&gt;'[1]EU11_6.MELD'!P129+3,"ERROR","")</f>
        <v/>
      </c>
      <c r="Q129" s="106" t="str">
        <f>IF(SUM('[2]EU21_6.MELD'!Q129,'[3]EU31_6.MELD'!Q129)&gt;'[1]EU11_6.MELD'!Q129+3,"ERROR","")</f>
        <v/>
      </c>
      <c r="R129" s="106" t="str">
        <f>IF(SUM('[2]EU21_6.MELD'!R129,'[3]EU31_6.MELD'!R129)&gt;'[1]EU11_6.MELD'!R129+3,"ERROR","")</f>
        <v/>
      </c>
      <c r="S129" s="106" t="str">
        <f>IF(SUM('[2]EU21_6.MELD'!S129,'[3]EU31_6.MELD'!S129)&gt;'[1]EU11_6.MELD'!S129+3,"ERROR","")</f>
        <v/>
      </c>
      <c r="T129" s="106" t="str">
        <f>IF(SUM('[2]EU21_6.MELD'!T129,'[3]EU31_6.MELD'!T129)&gt;'[1]EU11_6.MELD'!T129+3,"ERROR","")</f>
        <v/>
      </c>
      <c r="U129" s="106" t="str">
        <f>IF(SUM('[2]EU21_6.MELD'!U129,'[3]EU31_6.MELD'!U129)&gt;'[1]EU11_6.MELD'!U129+3,"ERROR","")</f>
        <v/>
      </c>
      <c r="V129" s="66">
        <v>110</v>
      </c>
    </row>
    <row r="130" spans="1:22" ht="13" x14ac:dyDescent="0.25">
      <c r="A130" s="112">
        <v>111</v>
      </c>
      <c r="B130" s="70" t="s">
        <v>168</v>
      </c>
      <c r="C130" s="93" t="s">
        <v>169</v>
      </c>
      <c r="D130" s="66">
        <v>111</v>
      </c>
      <c r="E130" s="109"/>
      <c r="F130" s="106" t="str">
        <f>IF(SUM('[2]EU21_6.MELD'!F130,'[3]EU31_6.MELD'!F130)&gt;'[1]EU11_6.MELD'!F130+3,"ERROR","")</f>
        <v/>
      </c>
      <c r="G130" s="109"/>
      <c r="H130" s="106" t="str">
        <f>IF(SUM('[2]EU21_6.MELD'!H130,'[3]EU31_6.MELD'!H130)&gt;'[1]EU11_6.MELD'!H130+3,"ERROR","")</f>
        <v/>
      </c>
      <c r="I130" s="106" t="str">
        <f>IF(SUM('[2]EU21_6.MELD'!I130,'[3]EU31_6.MELD'!I130)&gt;'[1]EU11_6.MELD'!I130+3,"ERROR","")</f>
        <v/>
      </c>
      <c r="J130" s="106" t="str">
        <f>IF(SUM('[2]EU21_6.MELD'!J130,'[3]EU31_6.MELD'!J130)&gt;'[1]EU11_6.MELD'!J130+3,"ERROR","")</f>
        <v/>
      </c>
      <c r="K130" s="106" t="str">
        <f>IF(SUM('[2]EU21_6.MELD'!K130,'[3]EU31_6.MELD'!K130)&gt;'[1]EU11_6.MELD'!K130+3,"ERROR","")</f>
        <v/>
      </c>
      <c r="L130" s="106" t="str">
        <f>IF(SUM('[2]EU21_6.MELD'!L130,'[3]EU31_6.MELD'!L130)&gt;'[1]EU11_6.MELD'!L130+3,"ERROR","")</f>
        <v/>
      </c>
      <c r="M130" s="106" t="str">
        <f>IF(SUM('[2]EU21_6.MELD'!M130,'[3]EU31_6.MELD'!M130)&gt;'[1]EU11_6.MELD'!M130+3,"ERROR","")</f>
        <v/>
      </c>
      <c r="N130" s="106" t="str">
        <f>IF(SUM('[2]EU21_6.MELD'!N130,'[3]EU31_6.MELD'!N130)&gt;'[1]EU11_6.MELD'!N130+3,"ERROR","")</f>
        <v/>
      </c>
      <c r="O130" s="106" t="str">
        <f>IF(SUM('[2]EU21_6.MELD'!O130,'[3]EU31_6.MELD'!O130)&gt;'[1]EU11_6.MELD'!O130+3,"ERROR","")</f>
        <v/>
      </c>
      <c r="P130" s="106" t="str">
        <f>IF(SUM('[2]EU21_6.MELD'!P130,'[3]EU31_6.MELD'!P130)&gt;'[1]EU11_6.MELD'!P130+3,"ERROR","")</f>
        <v/>
      </c>
      <c r="Q130" s="106" t="str">
        <f>IF(SUM('[2]EU21_6.MELD'!Q130,'[3]EU31_6.MELD'!Q130)&gt;'[1]EU11_6.MELD'!Q130+3,"ERROR","")</f>
        <v/>
      </c>
      <c r="R130" s="106" t="str">
        <f>IF(SUM('[2]EU21_6.MELD'!R130,'[3]EU31_6.MELD'!R130)&gt;'[1]EU11_6.MELD'!R130+3,"ERROR","")</f>
        <v/>
      </c>
      <c r="S130" s="106" t="str">
        <f>IF(SUM('[2]EU21_6.MELD'!S130,'[3]EU31_6.MELD'!S130)&gt;'[1]EU11_6.MELD'!S130+3,"ERROR","")</f>
        <v/>
      </c>
      <c r="T130" s="106" t="str">
        <f>IF(SUM('[2]EU21_6.MELD'!T130,'[3]EU31_6.MELD'!T130)&gt;'[1]EU11_6.MELD'!T130+3,"ERROR","")</f>
        <v/>
      </c>
      <c r="U130" s="106" t="str">
        <f>IF(SUM('[2]EU21_6.MELD'!U130,'[3]EU31_6.MELD'!U130)&gt;'[1]EU11_6.MELD'!U130+3,"ERROR","")</f>
        <v/>
      </c>
      <c r="V130" s="66">
        <v>111</v>
      </c>
    </row>
    <row r="131" spans="1:22" ht="13" x14ac:dyDescent="0.25">
      <c r="A131" s="112">
        <v>112</v>
      </c>
      <c r="B131" s="70" t="s">
        <v>457</v>
      </c>
      <c r="C131" s="93" t="s">
        <v>170</v>
      </c>
      <c r="D131" s="66">
        <v>112</v>
      </c>
      <c r="E131" s="109"/>
      <c r="F131" s="106" t="str">
        <f>IF(SUM('[2]EU21_6.MELD'!F131,'[3]EU31_6.MELD'!F131)&gt;'[1]EU11_6.MELD'!F131+3,"ERROR","")</f>
        <v/>
      </c>
      <c r="G131" s="109"/>
      <c r="H131" s="106" t="str">
        <f>IF(SUM('[2]EU21_6.MELD'!H131,'[3]EU31_6.MELD'!H131)&gt;'[1]EU11_6.MELD'!H131+3,"ERROR","")</f>
        <v/>
      </c>
      <c r="I131" s="106" t="str">
        <f>IF(SUM('[2]EU21_6.MELD'!I131,'[3]EU31_6.MELD'!I131)&gt;'[1]EU11_6.MELD'!I131+3,"ERROR","")</f>
        <v/>
      </c>
      <c r="J131" s="106" t="str">
        <f>IF(SUM('[2]EU21_6.MELD'!J131,'[3]EU31_6.MELD'!J131)&gt;'[1]EU11_6.MELD'!J131+3,"ERROR","")</f>
        <v/>
      </c>
      <c r="K131" s="106" t="str">
        <f>IF(SUM('[2]EU21_6.MELD'!K131,'[3]EU31_6.MELD'!K131)&gt;'[1]EU11_6.MELD'!K131+3,"ERROR","")</f>
        <v/>
      </c>
      <c r="L131" s="106" t="str">
        <f>IF(SUM('[2]EU21_6.MELD'!L131,'[3]EU31_6.MELD'!L131)&gt;'[1]EU11_6.MELD'!L131+3,"ERROR","")</f>
        <v/>
      </c>
      <c r="M131" s="106" t="str">
        <f>IF(SUM('[2]EU21_6.MELD'!M131,'[3]EU31_6.MELD'!M131)&gt;'[1]EU11_6.MELD'!M131+3,"ERROR","")</f>
        <v/>
      </c>
      <c r="N131" s="106" t="str">
        <f>IF(SUM('[2]EU21_6.MELD'!N131,'[3]EU31_6.MELD'!N131)&gt;'[1]EU11_6.MELD'!N131+3,"ERROR","")</f>
        <v/>
      </c>
      <c r="O131" s="106" t="str">
        <f>IF(SUM('[2]EU21_6.MELD'!O131,'[3]EU31_6.MELD'!O131)&gt;'[1]EU11_6.MELD'!O131+3,"ERROR","")</f>
        <v/>
      </c>
      <c r="P131" s="106" t="str">
        <f>IF(SUM('[2]EU21_6.MELD'!P131,'[3]EU31_6.MELD'!P131)&gt;'[1]EU11_6.MELD'!P131+3,"ERROR","")</f>
        <v/>
      </c>
      <c r="Q131" s="106" t="str">
        <f>IF(SUM('[2]EU21_6.MELD'!Q131,'[3]EU31_6.MELD'!Q131)&gt;'[1]EU11_6.MELD'!Q131+3,"ERROR","")</f>
        <v/>
      </c>
      <c r="R131" s="106" t="str">
        <f>IF(SUM('[2]EU21_6.MELD'!R131,'[3]EU31_6.MELD'!R131)&gt;'[1]EU11_6.MELD'!R131+3,"ERROR","")</f>
        <v/>
      </c>
      <c r="S131" s="106" t="str">
        <f>IF(SUM('[2]EU21_6.MELD'!S131,'[3]EU31_6.MELD'!S131)&gt;'[1]EU11_6.MELD'!S131+3,"ERROR","")</f>
        <v/>
      </c>
      <c r="T131" s="106" t="str">
        <f>IF(SUM('[2]EU21_6.MELD'!T131,'[3]EU31_6.MELD'!T131)&gt;'[1]EU11_6.MELD'!T131+3,"ERROR","")</f>
        <v/>
      </c>
      <c r="U131" s="106" t="str">
        <f>IF(SUM('[2]EU21_6.MELD'!U131,'[3]EU31_6.MELD'!U131)&gt;'[1]EU11_6.MELD'!U131+3,"ERROR","")</f>
        <v/>
      </c>
      <c r="V131" s="66">
        <v>112</v>
      </c>
    </row>
    <row r="132" spans="1:22" ht="21" customHeight="1" x14ac:dyDescent="0.25">
      <c r="A132" s="112">
        <v>113</v>
      </c>
      <c r="B132" s="69" t="s">
        <v>458</v>
      </c>
      <c r="C132" s="68" t="s">
        <v>171</v>
      </c>
      <c r="D132" s="66">
        <v>113</v>
      </c>
      <c r="E132" s="109"/>
      <c r="F132" s="106" t="str">
        <f>IF(SUM('[2]EU21_6.MELD'!F132,'[3]EU31_6.MELD'!F132)&gt;'[1]EU11_6.MELD'!F132+3,"ERROR","")</f>
        <v/>
      </c>
      <c r="G132" s="109"/>
      <c r="H132" s="106" t="str">
        <f>IF(SUM('[2]EU21_6.MELD'!H132,'[3]EU31_6.MELD'!H132)&gt;'[1]EU11_6.MELD'!H132+3,"ERROR","")</f>
        <v/>
      </c>
      <c r="I132" s="106" t="str">
        <f>IF(SUM('[2]EU21_6.MELD'!I132,'[3]EU31_6.MELD'!I132)&gt;'[1]EU11_6.MELD'!I132+3,"ERROR","")</f>
        <v/>
      </c>
      <c r="J132" s="106" t="str">
        <f>IF(SUM('[2]EU21_6.MELD'!J132,'[3]EU31_6.MELD'!J132)&gt;'[1]EU11_6.MELD'!J132+3,"ERROR","")</f>
        <v/>
      </c>
      <c r="K132" s="106" t="str">
        <f>IF(SUM('[2]EU21_6.MELD'!K132,'[3]EU31_6.MELD'!K132)&gt;'[1]EU11_6.MELD'!K132+3,"ERROR","")</f>
        <v/>
      </c>
      <c r="L132" s="106" t="str">
        <f>IF(SUM('[2]EU21_6.MELD'!L132,'[3]EU31_6.MELD'!L132)&gt;'[1]EU11_6.MELD'!L132+3,"ERROR","")</f>
        <v/>
      </c>
      <c r="M132" s="106" t="str">
        <f>IF(SUM('[2]EU21_6.MELD'!M132,'[3]EU31_6.MELD'!M132)&gt;'[1]EU11_6.MELD'!M132+3,"ERROR","")</f>
        <v/>
      </c>
      <c r="N132" s="106" t="str">
        <f>IF(SUM('[2]EU21_6.MELD'!N132,'[3]EU31_6.MELD'!N132)&gt;'[1]EU11_6.MELD'!N132+3,"ERROR","")</f>
        <v/>
      </c>
      <c r="O132" s="106" t="str">
        <f>IF(SUM('[2]EU21_6.MELD'!O132,'[3]EU31_6.MELD'!O132)&gt;'[1]EU11_6.MELD'!O132+3,"ERROR","")</f>
        <v/>
      </c>
      <c r="P132" s="106" t="str">
        <f>IF(SUM('[2]EU21_6.MELD'!P132,'[3]EU31_6.MELD'!P132)&gt;'[1]EU11_6.MELD'!P132+3,"ERROR","")</f>
        <v/>
      </c>
      <c r="Q132" s="106" t="str">
        <f>IF(SUM('[2]EU21_6.MELD'!Q132,'[3]EU31_6.MELD'!Q132)&gt;'[1]EU11_6.MELD'!Q132+3,"ERROR","")</f>
        <v/>
      </c>
      <c r="R132" s="106" t="str">
        <f>IF(SUM('[2]EU21_6.MELD'!R132,'[3]EU31_6.MELD'!R132)&gt;'[1]EU11_6.MELD'!R132+3,"ERROR","")</f>
        <v/>
      </c>
      <c r="S132" s="106" t="str">
        <f>IF(SUM('[2]EU21_6.MELD'!S132,'[3]EU31_6.MELD'!S132)&gt;'[1]EU11_6.MELD'!S132+3,"ERROR","")</f>
        <v/>
      </c>
      <c r="T132" s="106" t="str">
        <f>IF(SUM('[2]EU21_6.MELD'!T132,'[3]EU31_6.MELD'!T132)&gt;'[1]EU11_6.MELD'!T132+3,"ERROR","")</f>
        <v/>
      </c>
      <c r="U132" s="106" t="str">
        <f>IF(SUM('[2]EU21_6.MELD'!U132,'[3]EU31_6.MELD'!U132)&gt;'[1]EU11_6.MELD'!U132+3,"ERROR","")</f>
        <v/>
      </c>
      <c r="V132" s="66">
        <v>113</v>
      </c>
    </row>
    <row r="133" spans="1:22" ht="13" x14ac:dyDescent="0.25">
      <c r="A133" s="112">
        <v>114</v>
      </c>
      <c r="B133" s="70" t="s">
        <v>459</v>
      </c>
      <c r="C133" s="68" t="s">
        <v>172</v>
      </c>
      <c r="D133" s="66">
        <v>114</v>
      </c>
      <c r="E133" s="109"/>
      <c r="F133" s="106" t="str">
        <f>IF(SUM('[2]EU21_6.MELD'!F133,'[3]EU31_6.MELD'!F133)&gt;'[1]EU11_6.MELD'!F133+3,"ERROR","")</f>
        <v/>
      </c>
      <c r="G133" s="109"/>
      <c r="H133" s="106" t="str">
        <f>IF(SUM('[2]EU21_6.MELD'!H133,'[3]EU31_6.MELD'!H133)&gt;'[1]EU11_6.MELD'!H133+3,"ERROR","")</f>
        <v/>
      </c>
      <c r="I133" s="106" t="str">
        <f>IF(SUM('[2]EU21_6.MELD'!I133,'[3]EU31_6.MELD'!I133)&gt;'[1]EU11_6.MELD'!I133+3,"ERROR","")</f>
        <v/>
      </c>
      <c r="J133" s="106" t="str">
        <f>IF(SUM('[2]EU21_6.MELD'!J133,'[3]EU31_6.MELD'!J133)&gt;'[1]EU11_6.MELD'!J133+3,"ERROR","")</f>
        <v/>
      </c>
      <c r="K133" s="106" t="str">
        <f>IF(SUM('[2]EU21_6.MELD'!K133,'[3]EU31_6.MELD'!K133)&gt;'[1]EU11_6.MELD'!K133+3,"ERROR","")</f>
        <v/>
      </c>
      <c r="L133" s="106" t="str">
        <f>IF(SUM('[2]EU21_6.MELD'!L133,'[3]EU31_6.MELD'!L133)&gt;'[1]EU11_6.MELD'!L133+3,"ERROR","")</f>
        <v/>
      </c>
      <c r="M133" s="106" t="str">
        <f>IF(SUM('[2]EU21_6.MELD'!M133,'[3]EU31_6.MELD'!M133)&gt;'[1]EU11_6.MELD'!M133+3,"ERROR","")</f>
        <v/>
      </c>
      <c r="N133" s="106" t="str">
        <f>IF(SUM('[2]EU21_6.MELD'!N133,'[3]EU31_6.MELD'!N133)&gt;'[1]EU11_6.MELD'!N133+3,"ERROR","")</f>
        <v/>
      </c>
      <c r="O133" s="106" t="str">
        <f>IF(SUM('[2]EU21_6.MELD'!O133,'[3]EU31_6.MELD'!O133)&gt;'[1]EU11_6.MELD'!O133+3,"ERROR","")</f>
        <v/>
      </c>
      <c r="P133" s="106" t="str">
        <f>IF(SUM('[2]EU21_6.MELD'!P133,'[3]EU31_6.MELD'!P133)&gt;'[1]EU11_6.MELD'!P133+3,"ERROR","")</f>
        <v/>
      </c>
      <c r="Q133" s="106" t="str">
        <f>IF(SUM('[2]EU21_6.MELD'!Q133,'[3]EU31_6.MELD'!Q133)&gt;'[1]EU11_6.MELD'!Q133+3,"ERROR","")</f>
        <v/>
      </c>
      <c r="R133" s="106" t="str">
        <f>IF(SUM('[2]EU21_6.MELD'!R133,'[3]EU31_6.MELD'!R133)&gt;'[1]EU11_6.MELD'!R133+3,"ERROR","")</f>
        <v/>
      </c>
      <c r="S133" s="106" t="str">
        <f>IF(SUM('[2]EU21_6.MELD'!S133,'[3]EU31_6.MELD'!S133)&gt;'[1]EU11_6.MELD'!S133+3,"ERROR","")</f>
        <v/>
      </c>
      <c r="T133" s="106" t="str">
        <f>IF(SUM('[2]EU21_6.MELD'!T133,'[3]EU31_6.MELD'!T133)&gt;'[1]EU11_6.MELD'!T133+3,"ERROR","")</f>
        <v/>
      </c>
      <c r="U133" s="106" t="str">
        <f>IF(SUM('[2]EU21_6.MELD'!U133,'[3]EU31_6.MELD'!U133)&gt;'[1]EU11_6.MELD'!U133+3,"ERROR","")</f>
        <v/>
      </c>
      <c r="V133" s="66">
        <v>114</v>
      </c>
    </row>
    <row r="134" spans="1:22" ht="13" x14ac:dyDescent="0.25">
      <c r="A134" s="112">
        <v>115</v>
      </c>
      <c r="B134" s="70" t="s">
        <v>460</v>
      </c>
      <c r="C134" s="68" t="s">
        <v>173</v>
      </c>
      <c r="D134" s="66">
        <v>115</v>
      </c>
      <c r="E134" s="109"/>
      <c r="F134" s="106" t="str">
        <f>IF(SUM('[2]EU21_6.MELD'!F134,'[3]EU31_6.MELD'!F134)&gt;'[1]EU11_6.MELD'!F134+3,"ERROR","")</f>
        <v/>
      </c>
      <c r="G134" s="109"/>
      <c r="H134" s="106" t="str">
        <f>IF(SUM('[2]EU21_6.MELD'!H134,'[3]EU31_6.MELD'!H134)&gt;'[1]EU11_6.MELD'!H134+3,"ERROR","")</f>
        <v/>
      </c>
      <c r="I134" s="106" t="str">
        <f>IF(SUM('[2]EU21_6.MELD'!I134,'[3]EU31_6.MELD'!I134)&gt;'[1]EU11_6.MELD'!I134+3,"ERROR","")</f>
        <v/>
      </c>
      <c r="J134" s="106" t="str">
        <f>IF(SUM('[2]EU21_6.MELD'!J134,'[3]EU31_6.MELD'!J134)&gt;'[1]EU11_6.MELD'!J134+3,"ERROR","")</f>
        <v/>
      </c>
      <c r="K134" s="106" t="str">
        <f>IF(SUM('[2]EU21_6.MELD'!K134,'[3]EU31_6.MELD'!K134)&gt;'[1]EU11_6.MELD'!K134+3,"ERROR","")</f>
        <v/>
      </c>
      <c r="L134" s="106" t="str">
        <f>IF(SUM('[2]EU21_6.MELD'!L134,'[3]EU31_6.MELD'!L134)&gt;'[1]EU11_6.MELD'!L134+3,"ERROR","")</f>
        <v/>
      </c>
      <c r="M134" s="106" t="str">
        <f>IF(SUM('[2]EU21_6.MELD'!M134,'[3]EU31_6.MELD'!M134)&gt;'[1]EU11_6.MELD'!M134+3,"ERROR","")</f>
        <v/>
      </c>
      <c r="N134" s="106" t="str">
        <f>IF(SUM('[2]EU21_6.MELD'!N134,'[3]EU31_6.MELD'!N134)&gt;'[1]EU11_6.MELD'!N134+3,"ERROR","")</f>
        <v/>
      </c>
      <c r="O134" s="106" t="str">
        <f>IF(SUM('[2]EU21_6.MELD'!O134,'[3]EU31_6.MELD'!O134)&gt;'[1]EU11_6.MELD'!O134+3,"ERROR","")</f>
        <v/>
      </c>
      <c r="P134" s="106" t="str">
        <f>IF(SUM('[2]EU21_6.MELD'!P134,'[3]EU31_6.MELD'!P134)&gt;'[1]EU11_6.MELD'!P134+3,"ERROR","")</f>
        <v/>
      </c>
      <c r="Q134" s="106" t="str">
        <f>IF(SUM('[2]EU21_6.MELD'!Q134,'[3]EU31_6.MELD'!Q134)&gt;'[1]EU11_6.MELD'!Q134+3,"ERROR","")</f>
        <v/>
      </c>
      <c r="R134" s="106" t="str">
        <f>IF(SUM('[2]EU21_6.MELD'!R134,'[3]EU31_6.MELD'!R134)&gt;'[1]EU11_6.MELD'!R134+3,"ERROR","")</f>
        <v/>
      </c>
      <c r="S134" s="106" t="str">
        <f>IF(SUM('[2]EU21_6.MELD'!S134,'[3]EU31_6.MELD'!S134)&gt;'[1]EU11_6.MELD'!S134+3,"ERROR","")</f>
        <v/>
      </c>
      <c r="T134" s="106" t="str">
        <f>IF(SUM('[2]EU21_6.MELD'!T134,'[3]EU31_6.MELD'!T134)&gt;'[1]EU11_6.MELD'!T134+3,"ERROR","")</f>
        <v/>
      </c>
      <c r="U134" s="106" t="str">
        <f>IF(SUM('[2]EU21_6.MELD'!U134,'[3]EU31_6.MELD'!U134)&gt;'[1]EU11_6.MELD'!U134+3,"ERROR","")</f>
        <v/>
      </c>
      <c r="V134" s="66">
        <v>115</v>
      </c>
    </row>
    <row r="135" spans="1:22" ht="13" x14ac:dyDescent="0.25">
      <c r="A135" s="112">
        <v>116</v>
      </c>
      <c r="B135" s="105" t="s">
        <v>461</v>
      </c>
      <c r="C135" s="68" t="s">
        <v>174</v>
      </c>
      <c r="D135" s="66">
        <v>116</v>
      </c>
      <c r="E135" s="109"/>
      <c r="F135" s="106" t="str">
        <f>IF(SUM('[2]EU21_6.MELD'!F135,'[3]EU31_6.MELD'!F135)&gt;'[1]EU11_6.MELD'!F135+3,"ERROR","")</f>
        <v/>
      </c>
      <c r="G135" s="109"/>
      <c r="H135" s="106" t="str">
        <f>IF(SUM('[2]EU21_6.MELD'!H135,'[3]EU31_6.MELD'!H135)&gt;'[1]EU11_6.MELD'!H135+3,"ERROR","")</f>
        <v/>
      </c>
      <c r="I135" s="106" t="str">
        <f>IF(SUM('[2]EU21_6.MELD'!I135,'[3]EU31_6.MELD'!I135)&gt;'[1]EU11_6.MELD'!I135+3,"ERROR","")</f>
        <v/>
      </c>
      <c r="J135" s="106" t="str">
        <f>IF(SUM('[2]EU21_6.MELD'!J135,'[3]EU31_6.MELD'!J135)&gt;'[1]EU11_6.MELD'!J135+3,"ERROR","")</f>
        <v/>
      </c>
      <c r="K135" s="106" t="str">
        <f>IF(SUM('[2]EU21_6.MELD'!K135,'[3]EU31_6.MELD'!K135)&gt;'[1]EU11_6.MELD'!K135+3,"ERROR","")</f>
        <v/>
      </c>
      <c r="L135" s="106" t="str">
        <f>IF(SUM('[2]EU21_6.MELD'!L135,'[3]EU31_6.MELD'!L135)&gt;'[1]EU11_6.MELD'!L135+3,"ERROR","")</f>
        <v/>
      </c>
      <c r="M135" s="106" t="str">
        <f>IF(SUM('[2]EU21_6.MELD'!M135,'[3]EU31_6.MELD'!M135)&gt;'[1]EU11_6.MELD'!M135+3,"ERROR","")</f>
        <v/>
      </c>
      <c r="N135" s="106" t="str">
        <f>IF(SUM('[2]EU21_6.MELD'!N135,'[3]EU31_6.MELD'!N135)&gt;'[1]EU11_6.MELD'!N135+3,"ERROR","")</f>
        <v/>
      </c>
      <c r="O135" s="106" t="str">
        <f>IF(SUM('[2]EU21_6.MELD'!O135,'[3]EU31_6.MELD'!O135)&gt;'[1]EU11_6.MELD'!O135+3,"ERROR","")</f>
        <v/>
      </c>
      <c r="P135" s="106" t="str">
        <f>IF(SUM('[2]EU21_6.MELD'!P135,'[3]EU31_6.MELD'!P135)&gt;'[1]EU11_6.MELD'!P135+3,"ERROR","")</f>
        <v/>
      </c>
      <c r="Q135" s="106" t="str">
        <f>IF(SUM('[2]EU21_6.MELD'!Q135,'[3]EU31_6.MELD'!Q135)&gt;'[1]EU11_6.MELD'!Q135+3,"ERROR","")</f>
        <v/>
      </c>
      <c r="R135" s="106" t="str">
        <f>IF(SUM('[2]EU21_6.MELD'!R135,'[3]EU31_6.MELD'!R135)&gt;'[1]EU11_6.MELD'!R135+3,"ERROR","")</f>
        <v/>
      </c>
      <c r="S135" s="106" t="str">
        <f>IF(SUM('[2]EU21_6.MELD'!S135,'[3]EU31_6.MELD'!S135)&gt;'[1]EU11_6.MELD'!S135+3,"ERROR","")</f>
        <v/>
      </c>
      <c r="T135" s="106" t="str">
        <f>IF(SUM('[2]EU21_6.MELD'!T135,'[3]EU31_6.MELD'!T135)&gt;'[1]EU11_6.MELD'!T135+3,"ERROR","")</f>
        <v/>
      </c>
      <c r="U135" s="106" t="str">
        <f>IF(SUM('[2]EU21_6.MELD'!U135,'[3]EU31_6.MELD'!U135)&gt;'[1]EU11_6.MELD'!U135+3,"ERROR","")</f>
        <v/>
      </c>
      <c r="V135" s="66">
        <v>116</v>
      </c>
    </row>
    <row r="136" spans="1:22" ht="13" x14ac:dyDescent="0.25">
      <c r="A136" s="112">
        <v>117</v>
      </c>
      <c r="B136" s="105" t="s">
        <v>462</v>
      </c>
      <c r="C136" s="68" t="s">
        <v>175</v>
      </c>
      <c r="D136" s="66">
        <v>117</v>
      </c>
      <c r="E136" s="109"/>
      <c r="F136" s="106" t="str">
        <f>IF(SUM('[2]EU21_6.MELD'!F136,'[3]EU31_6.MELD'!F136)&gt;'[1]EU11_6.MELD'!F136+3,"ERROR","")</f>
        <v/>
      </c>
      <c r="G136" s="109"/>
      <c r="H136" s="106" t="str">
        <f>IF(SUM('[2]EU21_6.MELD'!H136,'[3]EU31_6.MELD'!H136)&gt;'[1]EU11_6.MELD'!H136+3,"ERROR","")</f>
        <v/>
      </c>
      <c r="I136" s="106" t="str">
        <f>IF(SUM('[2]EU21_6.MELD'!I136,'[3]EU31_6.MELD'!I136)&gt;'[1]EU11_6.MELD'!I136+3,"ERROR","")</f>
        <v/>
      </c>
      <c r="J136" s="106" t="str">
        <f>IF(SUM('[2]EU21_6.MELD'!J136,'[3]EU31_6.MELD'!J136)&gt;'[1]EU11_6.MELD'!J136+3,"ERROR","")</f>
        <v/>
      </c>
      <c r="K136" s="106" t="str">
        <f>IF(SUM('[2]EU21_6.MELD'!K136,'[3]EU31_6.MELD'!K136)&gt;'[1]EU11_6.MELD'!K136+3,"ERROR","")</f>
        <v/>
      </c>
      <c r="L136" s="106" t="str">
        <f>IF(SUM('[2]EU21_6.MELD'!L136,'[3]EU31_6.MELD'!L136)&gt;'[1]EU11_6.MELD'!L136+3,"ERROR","")</f>
        <v/>
      </c>
      <c r="M136" s="106" t="str">
        <f>IF(SUM('[2]EU21_6.MELD'!M136,'[3]EU31_6.MELD'!M136)&gt;'[1]EU11_6.MELD'!M136+3,"ERROR","")</f>
        <v/>
      </c>
      <c r="N136" s="106" t="str">
        <f>IF(SUM('[2]EU21_6.MELD'!N136,'[3]EU31_6.MELD'!N136)&gt;'[1]EU11_6.MELD'!N136+3,"ERROR","")</f>
        <v/>
      </c>
      <c r="O136" s="106" t="str">
        <f>IF(SUM('[2]EU21_6.MELD'!O136,'[3]EU31_6.MELD'!O136)&gt;'[1]EU11_6.MELD'!O136+3,"ERROR","")</f>
        <v/>
      </c>
      <c r="P136" s="106" t="str">
        <f>IF(SUM('[2]EU21_6.MELD'!P136,'[3]EU31_6.MELD'!P136)&gt;'[1]EU11_6.MELD'!P136+3,"ERROR","")</f>
        <v/>
      </c>
      <c r="Q136" s="106" t="str">
        <f>IF(SUM('[2]EU21_6.MELD'!Q136,'[3]EU31_6.MELD'!Q136)&gt;'[1]EU11_6.MELD'!Q136+3,"ERROR","")</f>
        <v/>
      </c>
      <c r="R136" s="106" t="str">
        <f>IF(SUM('[2]EU21_6.MELD'!R136,'[3]EU31_6.MELD'!R136)&gt;'[1]EU11_6.MELD'!R136+3,"ERROR","")</f>
        <v/>
      </c>
      <c r="S136" s="106" t="str">
        <f>IF(SUM('[2]EU21_6.MELD'!S136,'[3]EU31_6.MELD'!S136)&gt;'[1]EU11_6.MELD'!S136+3,"ERROR","")</f>
        <v/>
      </c>
      <c r="T136" s="106" t="str">
        <f>IF(SUM('[2]EU21_6.MELD'!T136,'[3]EU31_6.MELD'!T136)&gt;'[1]EU11_6.MELD'!T136+3,"ERROR","")</f>
        <v/>
      </c>
      <c r="U136" s="106" t="str">
        <f>IF(SUM('[2]EU21_6.MELD'!U136,'[3]EU31_6.MELD'!U136)&gt;'[1]EU11_6.MELD'!U136+3,"ERROR","")</f>
        <v/>
      </c>
      <c r="V136" s="66">
        <v>117</v>
      </c>
    </row>
    <row r="137" spans="1:22" ht="13" x14ac:dyDescent="0.25">
      <c r="A137" s="112">
        <v>118</v>
      </c>
      <c r="B137" s="70" t="s">
        <v>176</v>
      </c>
      <c r="C137" s="68" t="s">
        <v>177</v>
      </c>
      <c r="D137" s="66">
        <v>118</v>
      </c>
      <c r="E137" s="109"/>
      <c r="F137" s="106" t="str">
        <f>IF(SUM('[2]EU21_6.MELD'!F137,'[3]EU31_6.MELD'!F137)&gt;'[1]EU11_6.MELD'!F137+3,"ERROR","")</f>
        <v/>
      </c>
      <c r="G137" s="109"/>
      <c r="H137" s="106" t="str">
        <f>IF(SUM('[2]EU21_6.MELD'!H137,'[3]EU31_6.MELD'!H137)&gt;'[1]EU11_6.MELD'!H137+3,"ERROR","")</f>
        <v/>
      </c>
      <c r="I137" s="106" t="str">
        <f>IF(SUM('[2]EU21_6.MELD'!I137,'[3]EU31_6.MELD'!I137)&gt;'[1]EU11_6.MELD'!I137+3,"ERROR","")</f>
        <v/>
      </c>
      <c r="J137" s="106" t="str">
        <f>IF(SUM('[2]EU21_6.MELD'!J137,'[3]EU31_6.MELD'!J137)&gt;'[1]EU11_6.MELD'!J137+3,"ERROR","")</f>
        <v/>
      </c>
      <c r="K137" s="106" t="str">
        <f>IF(SUM('[2]EU21_6.MELD'!K137,'[3]EU31_6.MELD'!K137)&gt;'[1]EU11_6.MELD'!K137+3,"ERROR","")</f>
        <v/>
      </c>
      <c r="L137" s="106" t="str">
        <f>IF(SUM('[2]EU21_6.MELD'!L137,'[3]EU31_6.MELD'!L137)&gt;'[1]EU11_6.MELD'!L137+3,"ERROR","")</f>
        <v/>
      </c>
      <c r="M137" s="106" t="str">
        <f>IF(SUM('[2]EU21_6.MELD'!M137,'[3]EU31_6.MELD'!M137)&gt;'[1]EU11_6.MELD'!M137+3,"ERROR","")</f>
        <v/>
      </c>
      <c r="N137" s="106" t="str">
        <f>IF(SUM('[2]EU21_6.MELD'!N137,'[3]EU31_6.MELD'!N137)&gt;'[1]EU11_6.MELD'!N137+3,"ERROR","")</f>
        <v/>
      </c>
      <c r="O137" s="106" t="str">
        <f>IF(SUM('[2]EU21_6.MELD'!O137,'[3]EU31_6.MELD'!O137)&gt;'[1]EU11_6.MELD'!O137+3,"ERROR","")</f>
        <v/>
      </c>
      <c r="P137" s="106" t="str">
        <f>IF(SUM('[2]EU21_6.MELD'!P137,'[3]EU31_6.MELD'!P137)&gt;'[1]EU11_6.MELD'!P137+3,"ERROR","")</f>
        <v/>
      </c>
      <c r="Q137" s="106" t="str">
        <f>IF(SUM('[2]EU21_6.MELD'!Q137,'[3]EU31_6.MELD'!Q137)&gt;'[1]EU11_6.MELD'!Q137+3,"ERROR","")</f>
        <v/>
      </c>
      <c r="R137" s="106" t="str">
        <f>IF(SUM('[2]EU21_6.MELD'!R137,'[3]EU31_6.MELD'!R137)&gt;'[1]EU11_6.MELD'!R137+3,"ERROR","")</f>
        <v/>
      </c>
      <c r="S137" s="106" t="str">
        <f>IF(SUM('[2]EU21_6.MELD'!S137,'[3]EU31_6.MELD'!S137)&gt;'[1]EU11_6.MELD'!S137+3,"ERROR","")</f>
        <v/>
      </c>
      <c r="T137" s="106" t="str">
        <f>IF(SUM('[2]EU21_6.MELD'!T137,'[3]EU31_6.MELD'!T137)&gt;'[1]EU11_6.MELD'!T137+3,"ERROR","")</f>
        <v/>
      </c>
      <c r="U137" s="106" t="str">
        <f>IF(SUM('[2]EU21_6.MELD'!U137,'[3]EU31_6.MELD'!U137)&gt;'[1]EU11_6.MELD'!U137+3,"ERROR","")</f>
        <v/>
      </c>
      <c r="V137" s="66">
        <v>118</v>
      </c>
    </row>
    <row r="138" spans="1:22" ht="13" x14ac:dyDescent="0.25">
      <c r="A138" s="112">
        <v>119</v>
      </c>
      <c r="B138" s="70" t="s">
        <v>178</v>
      </c>
      <c r="C138" s="68" t="s">
        <v>179</v>
      </c>
      <c r="D138" s="66">
        <v>119</v>
      </c>
      <c r="E138" s="109"/>
      <c r="F138" s="106" t="str">
        <f>IF(SUM('[2]EU21_6.MELD'!F138,'[3]EU31_6.MELD'!F138)&gt;'[1]EU11_6.MELD'!F138+3,"ERROR","")</f>
        <v/>
      </c>
      <c r="G138" s="109"/>
      <c r="H138" s="106" t="str">
        <f>IF(SUM('[2]EU21_6.MELD'!H138,'[3]EU31_6.MELD'!H138)&gt;'[1]EU11_6.MELD'!H138+3,"ERROR","")</f>
        <v/>
      </c>
      <c r="I138" s="106" t="str">
        <f>IF(SUM('[2]EU21_6.MELD'!I138,'[3]EU31_6.MELD'!I138)&gt;'[1]EU11_6.MELD'!I138+3,"ERROR","")</f>
        <v/>
      </c>
      <c r="J138" s="106" t="str">
        <f>IF(SUM('[2]EU21_6.MELD'!J138,'[3]EU31_6.MELD'!J138)&gt;'[1]EU11_6.MELD'!J138+3,"ERROR","")</f>
        <v/>
      </c>
      <c r="K138" s="106" t="str">
        <f>IF(SUM('[2]EU21_6.MELD'!K138,'[3]EU31_6.MELD'!K138)&gt;'[1]EU11_6.MELD'!K138+3,"ERROR","")</f>
        <v/>
      </c>
      <c r="L138" s="106" t="str">
        <f>IF(SUM('[2]EU21_6.MELD'!L138,'[3]EU31_6.MELD'!L138)&gt;'[1]EU11_6.MELD'!L138+3,"ERROR","")</f>
        <v/>
      </c>
      <c r="M138" s="106" t="str">
        <f>IF(SUM('[2]EU21_6.MELD'!M138,'[3]EU31_6.MELD'!M138)&gt;'[1]EU11_6.MELD'!M138+3,"ERROR","")</f>
        <v/>
      </c>
      <c r="N138" s="106" t="str">
        <f>IF(SUM('[2]EU21_6.MELD'!N138,'[3]EU31_6.MELD'!N138)&gt;'[1]EU11_6.MELD'!N138+3,"ERROR","")</f>
        <v/>
      </c>
      <c r="O138" s="106" t="str">
        <f>IF(SUM('[2]EU21_6.MELD'!O138,'[3]EU31_6.MELD'!O138)&gt;'[1]EU11_6.MELD'!O138+3,"ERROR","")</f>
        <v/>
      </c>
      <c r="P138" s="106" t="str">
        <f>IF(SUM('[2]EU21_6.MELD'!P138,'[3]EU31_6.MELD'!P138)&gt;'[1]EU11_6.MELD'!P138+3,"ERROR","")</f>
        <v/>
      </c>
      <c r="Q138" s="106" t="str">
        <f>IF(SUM('[2]EU21_6.MELD'!Q138,'[3]EU31_6.MELD'!Q138)&gt;'[1]EU11_6.MELD'!Q138+3,"ERROR","")</f>
        <v/>
      </c>
      <c r="R138" s="106" t="str">
        <f>IF(SUM('[2]EU21_6.MELD'!R138,'[3]EU31_6.MELD'!R138)&gt;'[1]EU11_6.MELD'!R138+3,"ERROR","")</f>
        <v/>
      </c>
      <c r="S138" s="106" t="str">
        <f>IF(SUM('[2]EU21_6.MELD'!S138,'[3]EU31_6.MELD'!S138)&gt;'[1]EU11_6.MELD'!S138+3,"ERROR","")</f>
        <v/>
      </c>
      <c r="T138" s="106" t="str">
        <f>IF(SUM('[2]EU21_6.MELD'!T138,'[3]EU31_6.MELD'!T138)&gt;'[1]EU11_6.MELD'!T138+3,"ERROR","")</f>
        <v/>
      </c>
      <c r="U138" s="106" t="str">
        <f>IF(SUM('[2]EU21_6.MELD'!U138,'[3]EU31_6.MELD'!U138)&gt;'[1]EU11_6.MELD'!U138+3,"ERROR","")</f>
        <v/>
      </c>
      <c r="V138" s="66">
        <v>119</v>
      </c>
    </row>
    <row r="139" spans="1:22" ht="13" x14ac:dyDescent="0.25">
      <c r="A139" s="112">
        <v>120</v>
      </c>
      <c r="B139" s="70" t="s">
        <v>463</v>
      </c>
      <c r="C139" s="68" t="s">
        <v>180</v>
      </c>
      <c r="D139" s="66">
        <v>120</v>
      </c>
      <c r="E139" s="109"/>
      <c r="F139" s="106" t="str">
        <f>IF(SUM('[2]EU21_6.MELD'!F139,'[3]EU31_6.MELD'!F139)&gt;'[1]EU11_6.MELD'!F139+3,"ERROR","")</f>
        <v/>
      </c>
      <c r="G139" s="109"/>
      <c r="H139" s="106" t="str">
        <f>IF(SUM('[2]EU21_6.MELD'!H139,'[3]EU31_6.MELD'!H139)&gt;'[1]EU11_6.MELD'!H139+3,"ERROR","")</f>
        <v/>
      </c>
      <c r="I139" s="106" t="str">
        <f>IF(SUM('[2]EU21_6.MELD'!I139,'[3]EU31_6.MELD'!I139)&gt;'[1]EU11_6.MELD'!I139+3,"ERROR","")</f>
        <v/>
      </c>
      <c r="J139" s="106" t="str">
        <f>IF(SUM('[2]EU21_6.MELD'!J139,'[3]EU31_6.MELD'!J139)&gt;'[1]EU11_6.MELD'!J139+3,"ERROR","")</f>
        <v/>
      </c>
      <c r="K139" s="106" t="str">
        <f>IF(SUM('[2]EU21_6.MELD'!K139,'[3]EU31_6.MELD'!K139)&gt;'[1]EU11_6.MELD'!K139+3,"ERROR","")</f>
        <v/>
      </c>
      <c r="L139" s="106" t="str">
        <f>IF(SUM('[2]EU21_6.MELD'!L139,'[3]EU31_6.MELD'!L139)&gt;'[1]EU11_6.MELD'!L139+3,"ERROR","")</f>
        <v/>
      </c>
      <c r="M139" s="106" t="str">
        <f>IF(SUM('[2]EU21_6.MELD'!M139,'[3]EU31_6.MELD'!M139)&gt;'[1]EU11_6.MELD'!M139+3,"ERROR","")</f>
        <v/>
      </c>
      <c r="N139" s="106" t="str">
        <f>IF(SUM('[2]EU21_6.MELD'!N139,'[3]EU31_6.MELD'!N139)&gt;'[1]EU11_6.MELD'!N139+3,"ERROR","")</f>
        <v/>
      </c>
      <c r="O139" s="106" t="str">
        <f>IF(SUM('[2]EU21_6.MELD'!O139,'[3]EU31_6.MELD'!O139)&gt;'[1]EU11_6.MELD'!O139+3,"ERROR","")</f>
        <v/>
      </c>
      <c r="P139" s="106" t="str">
        <f>IF(SUM('[2]EU21_6.MELD'!P139,'[3]EU31_6.MELD'!P139)&gt;'[1]EU11_6.MELD'!P139+3,"ERROR","")</f>
        <v/>
      </c>
      <c r="Q139" s="106" t="str">
        <f>IF(SUM('[2]EU21_6.MELD'!Q139,'[3]EU31_6.MELD'!Q139)&gt;'[1]EU11_6.MELD'!Q139+3,"ERROR","")</f>
        <v/>
      </c>
      <c r="R139" s="106" t="str">
        <f>IF(SUM('[2]EU21_6.MELD'!R139,'[3]EU31_6.MELD'!R139)&gt;'[1]EU11_6.MELD'!R139+3,"ERROR","")</f>
        <v/>
      </c>
      <c r="S139" s="106" t="str">
        <f>IF(SUM('[2]EU21_6.MELD'!S139,'[3]EU31_6.MELD'!S139)&gt;'[1]EU11_6.MELD'!S139+3,"ERROR","")</f>
        <v/>
      </c>
      <c r="T139" s="106" t="str">
        <f>IF(SUM('[2]EU21_6.MELD'!T139,'[3]EU31_6.MELD'!T139)&gt;'[1]EU11_6.MELD'!T139+3,"ERROR","")</f>
        <v/>
      </c>
      <c r="U139" s="106" t="str">
        <f>IF(SUM('[2]EU21_6.MELD'!U139,'[3]EU31_6.MELD'!U139)&gt;'[1]EU11_6.MELD'!U139+3,"ERROR","")</f>
        <v/>
      </c>
      <c r="V139" s="66">
        <v>120</v>
      </c>
    </row>
    <row r="140" spans="1:22" ht="13" x14ac:dyDescent="0.25">
      <c r="A140" s="112">
        <v>121</v>
      </c>
      <c r="B140" s="70" t="s">
        <v>464</v>
      </c>
      <c r="C140" s="68" t="s">
        <v>181</v>
      </c>
      <c r="D140" s="66">
        <v>121</v>
      </c>
      <c r="E140" s="109"/>
      <c r="F140" s="106" t="str">
        <f>IF(SUM('[2]EU21_6.MELD'!F140,'[3]EU31_6.MELD'!F140)&gt;'[1]EU11_6.MELD'!F140+3,"ERROR","")</f>
        <v/>
      </c>
      <c r="G140" s="109"/>
      <c r="H140" s="106" t="str">
        <f>IF(SUM('[2]EU21_6.MELD'!H140,'[3]EU31_6.MELD'!H140)&gt;'[1]EU11_6.MELD'!H140+3,"ERROR","")</f>
        <v/>
      </c>
      <c r="I140" s="106" t="str">
        <f>IF(SUM('[2]EU21_6.MELD'!I140,'[3]EU31_6.MELD'!I140)&gt;'[1]EU11_6.MELD'!I140+3,"ERROR","")</f>
        <v/>
      </c>
      <c r="J140" s="106" t="str">
        <f>IF(SUM('[2]EU21_6.MELD'!J140,'[3]EU31_6.MELD'!J140)&gt;'[1]EU11_6.MELD'!J140+3,"ERROR","")</f>
        <v/>
      </c>
      <c r="K140" s="106" t="str">
        <f>IF(SUM('[2]EU21_6.MELD'!K140,'[3]EU31_6.MELD'!K140)&gt;'[1]EU11_6.MELD'!K140+3,"ERROR","")</f>
        <v/>
      </c>
      <c r="L140" s="106" t="str">
        <f>IF(SUM('[2]EU21_6.MELD'!L140,'[3]EU31_6.MELD'!L140)&gt;'[1]EU11_6.MELD'!L140+3,"ERROR","")</f>
        <v/>
      </c>
      <c r="M140" s="106" t="str">
        <f>IF(SUM('[2]EU21_6.MELD'!M140,'[3]EU31_6.MELD'!M140)&gt;'[1]EU11_6.MELD'!M140+3,"ERROR","")</f>
        <v/>
      </c>
      <c r="N140" s="106" t="str">
        <f>IF(SUM('[2]EU21_6.MELD'!N140,'[3]EU31_6.MELD'!N140)&gt;'[1]EU11_6.MELD'!N140+3,"ERROR","")</f>
        <v/>
      </c>
      <c r="O140" s="106" t="str">
        <f>IF(SUM('[2]EU21_6.MELD'!O140,'[3]EU31_6.MELD'!O140)&gt;'[1]EU11_6.MELD'!O140+3,"ERROR","")</f>
        <v/>
      </c>
      <c r="P140" s="106" t="str">
        <f>IF(SUM('[2]EU21_6.MELD'!P140,'[3]EU31_6.MELD'!P140)&gt;'[1]EU11_6.MELD'!P140+3,"ERROR","")</f>
        <v/>
      </c>
      <c r="Q140" s="106" t="str">
        <f>IF(SUM('[2]EU21_6.MELD'!Q140,'[3]EU31_6.MELD'!Q140)&gt;'[1]EU11_6.MELD'!Q140+3,"ERROR","")</f>
        <v/>
      </c>
      <c r="R140" s="106" t="str">
        <f>IF(SUM('[2]EU21_6.MELD'!R140,'[3]EU31_6.MELD'!R140)&gt;'[1]EU11_6.MELD'!R140+3,"ERROR","")</f>
        <v/>
      </c>
      <c r="S140" s="106" t="str">
        <f>IF(SUM('[2]EU21_6.MELD'!S140,'[3]EU31_6.MELD'!S140)&gt;'[1]EU11_6.MELD'!S140+3,"ERROR","")</f>
        <v/>
      </c>
      <c r="T140" s="106" t="str">
        <f>IF(SUM('[2]EU21_6.MELD'!T140,'[3]EU31_6.MELD'!T140)&gt;'[1]EU11_6.MELD'!T140+3,"ERROR","")</f>
        <v/>
      </c>
      <c r="U140" s="106" t="str">
        <f>IF(SUM('[2]EU21_6.MELD'!U140,'[3]EU31_6.MELD'!U140)&gt;'[1]EU11_6.MELD'!U140+3,"ERROR","")</f>
        <v/>
      </c>
      <c r="V140" s="66">
        <v>121</v>
      </c>
    </row>
    <row r="141" spans="1:22" ht="13" x14ac:dyDescent="0.25">
      <c r="A141" s="112">
        <v>122</v>
      </c>
      <c r="B141" s="70" t="s">
        <v>182</v>
      </c>
      <c r="C141" s="68" t="s">
        <v>183</v>
      </c>
      <c r="D141" s="66">
        <v>122</v>
      </c>
      <c r="E141" s="109"/>
      <c r="F141" s="106" t="str">
        <f>IF(SUM('[2]EU21_6.MELD'!F141,'[3]EU31_6.MELD'!F141)&gt;'[1]EU11_6.MELD'!F141+3,"ERROR","")</f>
        <v/>
      </c>
      <c r="G141" s="109"/>
      <c r="H141" s="106" t="str">
        <f>IF(SUM('[2]EU21_6.MELD'!H141,'[3]EU31_6.MELD'!H141)&gt;'[1]EU11_6.MELD'!H141+3,"ERROR","")</f>
        <v/>
      </c>
      <c r="I141" s="106" t="str">
        <f>IF(SUM('[2]EU21_6.MELD'!I141,'[3]EU31_6.MELD'!I141)&gt;'[1]EU11_6.MELD'!I141+3,"ERROR","")</f>
        <v/>
      </c>
      <c r="J141" s="106" t="str">
        <f>IF(SUM('[2]EU21_6.MELD'!J141,'[3]EU31_6.MELD'!J141)&gt;'[1]EU11_6.MELD'!J141+3,"ERROR","")</f>
        <v/>
      </c>
      <c r="K141" s="106" t="str">
        <f>IF(SUM('[2]EU21_6.MELD'!K141,'[3]EU31_6.MELD'!K141)&gt;'[1]EU11_6.MELD'!K141+3,"ERROR","")</f>
        <v/>
      </c>
      <c r="L141" s="106" t="str">
        <f>IF(SUM('[2]EU21_6.MELD'!L141,'[3]EU31_6.MELD'!L141)&gt;'[1]EU11_6.MELD'!L141+3,"ERROR","")</f>
        <v/>
      </c>
      <c r="M141" s="106" t="str">
        <f>IF(SUM('[2]EU21_6.MELD'!M141,'[3]EU31_6.MELD'!M141)&gt;'[1]EU11_6.MELD'!M141+3,"ERROR","")</f>
        <v/>
      </c>
      <c r="N141" s="106" t="str">
        <f>IF(SUM('[2]EU21_6.MELD'!N141,'[3]EU31_6.MELD'!N141)&gt;'[1]EU11_6.MELD'!N141+3,"ERROR","")</f>
        <v/>
      </c>
      <c r="O141" s="106" t="str">
        <f>IF(SUM('[2]EU21_6.MELD'!O141,'[3]EU31_6.MELD'!O141)&gt;'[1]EU11_6.MELD'!O141+3,"ERROR","")</f>
        <v/>
      </c>
      <c r="P141" s="106" t="str">
        <f>IF(SUM('[2]EU21_6.MELD'!P141,'[3]EU31_6.MELD'!P141)&gt;'[1]EU11_6.MELD'!P141+3,"ERROR","")</f>
        <v/>
      </c>
      <c r="Q141" s="106" t="str">
        <f>IF(SUM('[2]EU21_6.MELD'!Q141,'[3]EU31_6.MELD'!Q141)&gt;'[1]EU11_6.MELD'!Q141+3,"ERROR","")</f>
        <v/>
      </c>
      <c r="R141" s="106" t="str">
        <f>IF(SUM('[2]EU21_6.MELD'!R141,'[3]EU31_6.MELD'!R141)&gt;'[1]EU11_6.MELD'!R141+3,"ERROR","")</f>
        <v/>
      </c>
      <c r="S141" s="106" t="str">
        <f>IF(SUM('[2]EU21_6.MELD'!S141,'[3]EU31_6.MELD'!S141)&gt;'[1]EU11_6.MELD'!S141+3,"ERROR","")</f>
        <v/>
      </c>
      <c r="T141" s="106" t="str">
        <f>IF(SUM('[2]EU21_6.MELD'!T141,'[3]EU31_6.MELD'!T141)&gt;'[1]EU11_6.MELD'!T141+3,"ERROR","")</f>
        <v/>
      </c>
      <c r="U141" s="106" t="str">
        <f>IF(SUM('[2]EU21_6.MELD'!U141,'[3]EU31_6.MELD'!U141)&gt;'[1]EU11_6.MELD'!U141+3,"ERROR","")</f>
        <v/>
      </c>
      <c r="V141" s="66">
        <v>122</v>
      </c>
    </row>
    <row r="142" spans="1:22" ht="13" x14ac:dyDescent="0.25">
      <c r="A142" s="112">
        <v>123</v>
      </c>
      <c r="B142" s="70" t="s">
        <v>184</v>
      </c>
      <c r="C142" s="68" t="s">
        <v>185</v>
      </c>
      <c r="D142" s="66">
        <v>123</v>
      </c>
      <c r="E142" s="109"/>
      <c r="F142" s="106" t="str">
        <f>IF(SUM('[2]EU21_6.MELD'!F142,'[3]EU31_6.MELD'!F142)&gt;'[1]EU11_6.MELD'!F142+3,"ERROR","")</f>
        <v/>
      </c>
      <c r="G142" s="109"/>
      <c r="H142" s="106" t="str">
        <f>IF(SUM('[2]EU21_6.MELD'!H142,'[3]EU31_6.MELD'!H142)&gt;'[1]EU11_6.MELD'!H142+3,"ERROR","")</f>
        <v/>
      </c>
      <c r="I142" s="106" t="str">
        <f>IF(SUM('[2]EU21_6.MELD'!I142,'[3]EU31_6.MELD'!I142)&gt;'[1]EU11_6.MELD'!I142+3,"ERROR","")</f>
        <v/>
      </c>
      <c r="J142" s="106" t="str">
        <f>IF(SUM('[2]EU21_6.MELD'!J142,'[3]EU31_6.MELD'!J142)&gt;'[1]EU11_6.MELD'!J142+3,"ERROR","")</f>
        <v/>
      </c>
      <c r="K142" s="106" t="str">
        <f>IF(SUM('[2]EU21_6.MELD'!K142,'[3]EU31_6.MELD'!K142)&gt;'[1]EU11_6.MELD'!K142+3,"ERROR","")</f>
        <v/>
      </c>
      <c r="L142" s="106" t="str">
        <f>IF(SUM('[2]EU21_6.MELD'!L142,'[3]EU31_6.MELD'!L142)&gt;'[1]EU11_6.MELD'!L142+3,"ERROR","")</f>
        <v/>
      </c>
      <c r="M142" s="106" t="str">
        <f>IF(SUM('[2]EU21_6.MELD'!M142,'[3]EU31_6.MELD'!M142)&gt;'[1]EU11_6.MELD'!M142+3,"ERROR","")</f>
        <v/>
      </c>
      <c r="N142" s="106" t="str">
        <f>IF(SUM('[2]EU21_6.MELD'!N142,'[3]EU31_6.MELD'!N142)&gt;'[1]EU11_6.MELD'!N142+3,"ERROR","")</f>
        <v/>
      </c>
      <c r="O142" s="106" t="str">
        <f>IF(SUM('[2]EU21_6.MELD'!O142,'[3]EU31_6.MELD'!O142)&gt;'[1]EU11_6.MELD'!O142+3,"ERROR","")</f>
        <v/>
      </c>
      <c r="P142" s="106" t="str">
        <f>IF(SUM('[2]EU21_6.MELD'!P142,'[3]EU31_6.MELD'!P142)&gt;'[1]EU11_6.MELD'!P142+3,"ERROR","")</f>
        <v/>
      </c>
      <c r="Q142" s="106" t="str">
        <f>IF(SUM('[2]EU21_6.MELD'!Q142,'[3]EU31_6.MELD'!Q142)&gt;'[1]EU11_6.MELD'!Q142+3,"ERROR","")</f>
        <v/>
      </c>
      <c r="R142" s="106" t="str">
        <f>IF(SUM('[2]EU21_6.MELD'!R142,'[3]EU31_6.MELD'!R142)&gt;'[1]EU11_6.MELD'!R142+3,"ERROR","")</f>
        <v/>
      </c>
      <c r="S142" s="106" t="str">
        <f>IF(SUM('[2]EU21_6.MELD'!S142,'[3]EU31_6.MELD'!S142)&gt;'[1]EU11_6.MELD'!S142+3,"ERROR","")</f>
        <v/>
      </c>
      <c r="T142" s="106" t="str">
        <f>IF(SUM('[2]EU21_6.MELD'!T142,'[3]EU31_6.MELD'!T142)&gt;'[1]EU11_6.MELD'!T142+3,"ERROR","")</f>
        <v/>
      </c>
      <c r="U142" s="106" t="str">
        <f>IF(SUM('[2]EU21_6.MELD'!U142,'[3]EU31_6.MELD'!U142)&gt;'[1]EU11_6.MELD'!U142+3,"ERROR","")</f>
        <v/>
      </c>
      <c r="V142" s="66">
        <v>123</v>
      </c>
    </row>
    <row r="143" spans="1:22" ht="13" x14ac:dyDescent="0.25">
      <c r="A143" s="112">
        <v>124</v>
      </c>
      <c r="B143" s="70" t="s">
        <v>465</v>
      </c>
      <c r="C143" s="68" t="s">
        <v>186</v>
      </c>
      <c r="D143" s="66">
        <v>124</v>
      </c>
      <c r="E143" s="109"/>
      <c r="F143" s="106" t="str">
        <f>IF(SUM('[2]EU21_6.MELD'!F143,'[3]EU31_6.MELD'!F143)&gt;'[1]EU11_6.MELD'!F143+3,"ERROR","")</f>
        <v/>
      </c>
      <c r="G143" s="109"/>
      <c r="H143" s="106" t="str">
        <f>IF(SUM('[2]EU21_6.MELD'!H143,'[3]EU31_6.MELD'!H143)&gt;'[1]EU11_6.MELD'!H143+3,"ERROR","")</f>
        <v/>
      </c>
      <c r="I143" s="106" t="str">
        <f>IF(SUM('[2]EU21_6.MELD'!I143,'[3]EU31_6.MELD'!I143)&gt;'[1]EU11_6.MELD'!I143+3,"ERROR","")</f>
        <v/>
      </c>
      <c r="J143" s="106" t="str">
        <f>IF(SUM('[2]EU21_6.MELD'!J143,'[3]EU31_6.MELD'!J143)&gt;'[1]EU11_6.MELD'!J143+3,"ERROR","")</f>
        <v/>
      </c>
      <c r="K143" s="106" t="str">
        <f>IF(SUM('[2]EU21_6.MELD'!K143,'[3]EU31_6.MELD'!K143)&gt;'[1]EU11_6.MELD'!K143+3,"ERROR","")</f>
        <v/>
      </c>
      <c r="L143" s="106" t="str">
        <f>IF(SUM('[2]EU21_6.MELD'!L143,'[3]EU31_6.MELD'!L143)&gt;'[1]EU11_6.MELD'!L143+3,"ERROR","")</f>
        <v/>
      </c>
      <c r="M143" s="106" t="str">
        <f>IF(SUM('[2]EU21_6.MELD'!M143,'[3]EU31_6.MELD'!M143)&gt;'[1]EU11_6.MELD'!M143+3,"ERROR","")</f>
        <v/>
      </c>
      <c r="N143" s="106" t="str">
        <f>IF(SUM('[2]EU21_6.MELD'!N143,'[3]EU31_6.MELD'!N143)&gt;'[1]EU11_6.MELD'!N143+3,"ERROR","")</f>
        <v/>
      </c>
      <c r="O143" s="106" t="str">
        <f>IF(SUM('[2]EU21_6.MELD'!O143,'[3]EU31_6.MELD'!O143)&gt;'[1]EU11_6.MELD'!O143+3,"ERROR","")</f>
        <v/>
      </c>
      <c r="P143" s="106" t="str">
        <f>IF(SUM('[2]EU21_6.MELD'!P143,'[3]EU31_6.MELD'!P143)&gt;'[1]EU11_6.MELD'!P143+3,"ERROR","")</f>
        <v/>
      </c>
      <c r="Q143" s="106" t="str">
        <f>IF(SUM('[2]EU21_6.MELD'!Q143,'[3]EU31_6.MELD'!Q143)&gt;'[1]EU11_6.MELD'!Q143+3,"ERROR","")</f>
        <v/>
      </c>
      <c r="R143" s="106" t="str">
        <f>IF(SUM('[2]EU21_6.MELD'!R143,'[3]EU31_6.MELD'!R143)&gt;'[1]EU11_6.MELD'!R143+3,"ERROR","")</f>
        <v/>
      </c>
      <c r="S143" s="106" t="str">
        <f>IF(SUM('[2]EU21_6.MELD'!S143,'[3]EU31_6.MELD'!S143)&gt;'[1]EU11_6.MELD'!S143+3,"ERROR","")</f>
        <v/>
      </c>
      <c r="T143" s="106" t="str">
        <f>IF(SUM('[2]EU21_6.MELD'!T143,'[3]EU31_6.MELD'!T143)&gt;'[1]EU11_6.MELD'!T143+3,"ERROR","")</f>
        <v/>
      </c>
      <c r="U143" s="106" t="str">
        <f>IF(SUM('[2]EU21_6.MELD'!U143,'[3]EU31_6.MELD'!U143)&gt;'[1]EU11_6.MELD'!U143+3,"ERROR","")</f>
        <v/>
      </c>
      <c r="V143" s="66">
        <v>124</v>
      </c>
    </row>
    <row r="144" spans="1:22" ht="13" x14ac:dyDescent="0.25">
      <c r="A144" s="112">
        <v>125</v>
      </c>
      <c r="B144" s="70" t="s">
        <v>466</v>
      </c>
      <c r="C144" s="68" t="s">
        <v>187</v>
      </c>
      <c r="D144" s="66">
        <v>125</v>
      </c>
      <c r="E144" s="109"/>
      <c r="F144" s="106" t="str">
        <f>IF(SUM('[2]EU21_6.MELD'!F144,'[3]EU31_6.MELD'!F144)&gt;'[1]EU11_6.MELD'!F144+3,"ERROR","")</f>
        <v/>
      </c>
      <c r="G144" s="109"/>
      <c r="H144" s="106" t="str">
        <f>IF(SUM('[2]EU21_6.MELD'!H144,'[3]EU31_6.MELD'!H144)&gt;'[1]EU11_6.MELD'!H144+3,"ERROR","")</f>
        <v/>
      </c>
      <c r="I144" s="106" t="str">
        <f>IF(SUM('[2]EU21_6.MELD'!I144,'[3]EU31_6.MELD'!I144)&gt;'[1]EU11_6.MELD'!I144+3,"ERROR","")</f>
        <v/>
      </c>
      <c r="J144" s="106" t="str">
        <f>IF(SUM('[2]EU21_6.MELD'!J144,'[3]EU31_6.MELD'!J144)&gt;'[1]EU11_6.MELD'!J144+3,"ERROR","")</f>
        <v/>
      </c>
      <c r="K144" s="106" t="str">
        <f>IF(SUM('[2]EU21_6.MELD'!K144,'[3]EU31_6.MELD'!K144)&gt;'[1]EU11_6.MELD'!K144+3,"ERROR","")</f>
        <v/>
      </c>
      <c r="L144" s="106" t="str">
        <f>IF(SUM('[2]EU21_6.MELD'!L144,'[3]EU31_6.MELD'!L144)&gt;'[1]EU11_6.MELD'!L144+3,"ERROR","")</f>
        <v/>
      </c>
      <c r="M144" s="106" t="str">
        <f>IF(SUM('[2]EU21_6.MELD'!M144,'[3]EU31_6.MELD'!M144)&gt;'[1]EU11_6.MELD'!M144+3,"ERROR","")</f>
        <v/>
      </c>
      <c r="N144" s="106" t="str">
        <f>IF(SUM('[2]EU21_6.MELD'!N144,'[3]EU31_6.MELD'!N144)&gt;'[1]EU11_6.MELD'!N144+3,"ERROR","")</f>
        <v/>
      </c>
      <c r="O144" s="106" t="str">
        <f>IF(SUM('[2]EU21_6.MELD'!O144,'[3]EU31_6.MELD'!O144)&gt;'[1]EU11_6.MELD'!O144+3,"ERROR","")</f>
        <v/>
      </c>
      <c r="P144" s="106" t="str">
        <f>IF(SUM('[2]EU21_6.MELD'!P144,'[3]EU31_6.MELD'!P144)&gt;'[1]EU11_6.MELD'!P144+3,"ERROR","")</f>
        <v/>
      </c>
      <c r="Q144" s="106" t="str">
        <f>IF(SUM('[2]EU21_6.MELD'!Q144,'[3]EU31_6.MELD'!Q144)&gt;'[1]EU11_6.MELD'!Q144+3,"ERROR","")</f>
        <v/>
      </c>
      <c r="R144" s="106" t="str">
        <f>IF(SUM('[2]EU21_6.MELD'!R144,'[3]EU31_6.MELD'!R144)&gt;'[1]EU11_6.MELD'!R144+3,"ERROR","")</f>
        <v/>
      </c>
      <c r="S144" s="106" t="str">
        <f>IF(SUM('[2]EU21_6.MELD'!S144,'[3]EU31_6.MELD'!S144)&gt;'[1]EU11_6.MELD'!S144+3,"ERROR","")</f>
        <v/>
      </c>
      <c r="T144" s="106" t="str">
        <f>IF(SUM('[2]EU21_6.MELD'!T144,'[3]EU31_6.MELD'!T144)&gt;'[1]EU11_6.MELD'!T144+3,"ERROR","")</f>
        <v/>
      </c>
      <c r="U144" s="106" t="str">
        <f>IF(SUM('[2]EU21_6.MELD'!U144,'[3]EU31_6.MELD'!U144)&gt;'[1]EU11_6.MELD'!U144+3,"ERROR","")</f>
        <v/>
      </c>
      <c r="V144" s="66">
        <v>125</v>
      </c>
    </row>
    <row r="145" spans="1:22" ht="13" x14ac:dyDescent="0.25">
      <c r="A145" s="112">
        <v>126</v>
      </c>
      <c r="B145" s="70" t="s">
        <v>188</v>
      </c>
      <c r="C145" s="68" t="s">
        <v>189</v>
      </c>
      <c r="D145" s="66">
        <v>126</v>
      </c>
      <c r="E145" s="109"/>
      <c r="F145" s="106" t="str">
        <f>IF(SUM('[2]EU21_6.MELD'!F145,'[3]EU31_6.MELD'!F145)&gt;'[1]EU11_6.MELD'!F145+3,"ERROR","")</f>
        <v/>
      </c>
      <c r="G145" s="109"/>
      <c r="H145" s="106" t="str">
        <f>IF(SUM('[2]EU21_6.MELD'!H145,'[3]EU31_6.MELD'!H145)&gt;'[1]EU11_6.MELD'!H145+3,"ERROR","")</f>
        <v/>
      </c>
      <c r="I145" s="106" t="str">
        <f>IF(SUM('[2]EU21_6.MELD'!I145,'[3]EU31_6.MELD'!I145)&gt;'[1]EU11_6.MELD'!I145+3,"ERROR","")</f>
        <v/>
      </c>
      <c r="J145" s="106" t="str">
        <f>IF(SUM('[2]EU21_6.MELD'!J145,'[3]EU31_6.MELD'!J145)&gt;'[1]EU11_6.MELD'!J145+3,"ERROR","")</f>
        <v/>
      </c>
      <c r="K145" s="106" t="str">
        <f>IF(SUM('[2]EU21_6.MELD'!K145,'[3]EU31_6.MELD'!K145)&gt;'[1]EU11_6.MELD'!K145+3,"ERROR","")</f>
        <v/>
      </c>
      <c r="L145" s="106" t="str">
        <f>IF(SUM('[2]EU21_6.MELD'!L145,'[3]EU31_6.MELD'!L145)&gt;'[1]EU11_6.MELD'!L145+3,"ERROR","")</f>
        <v/>
      </c>
      <c r="M145" s="106" t="str">
        <f>IF(SUM('[2]EU21_6.MELD'!M145,'[3]EU31_6.MELD'!M145)&gt;'[1]EU11_6.MELD'!M145+3,"ERROR","")</f>
        <v/>
      </c>
      <c r="N145" s="106" t="str">
        <f>IF(SUM('[2]EU21_6.MELD'!N145,'[3]EU31_6.MELD'!N145)&gt;'[1]EU11_6.MELD'!N145+3,"ERROR","")</f>
        <v/>
      </c>
      <c r="O145" s="106" t="str">
        <f>IF(SUM('[2]EU21_6.MELD'!O145,'[3]EU31_6.MELD'!O145)&gt;'[1]EU11_6.MELD'!O145+3,"ERROR","")</f>
        <v/>
      </c>
      <c r="P145" s="106" t="str">
        <f>IF(SUM('[2]EU21_6.MELD'!P145,'[3]EU31_6.MELD'!P145)&gt;'[1]EU11_6.MELD'!P145+3,"ERROR","")</f>
        <v/>
      </c>
      <c r="Q145" s="106" t="str">
        <f>IF(SUM('[2]EU21_6.MELD'!Q145,'[3]EU31_6.MELD'!Q145)&gt;'[1]EU11_6.MELD'!Q145+3,"ERROR","")</f>
        <v/>
      </c>
      <c r="R145" s="106" t="str">
        <f>IF(SUM('[2]EU21_6.MELD'!R145,'[3]EU31_6.MELD'!R145)&gt;'[1]EU11_6.MELD'!R145+3,"ERROR","")</f>
        <v/>
      </c>
      <c r="S145" s="106" t="str">
        <f>IF(SUM('[2]EU21_6.MELD'!S145,'[3]EU31_6.MELD'!S145)&gt;'[1]EU11_6.MELD'!S145+3,"ERROR","")</f>
        <v/>
      </c>
      <c r="T145" s="106" t="str">
        <f>IF(SUM('[2]EU21_6.MELD'!T145,'[3]EU31_6.MELD'!T145)&gt;'[1]EU11_6.MELD'!T145+3,"ERROR","")</f>
        <v/>
      </c>
      <c r="U145" s="106" t="str">
        <f>IF(SUM('[2]EU21_6.MELD'!U145,'[3]EU31_6.MELD'!U145)&gt;'[1]EU11_6.MELD'!U145+3,"ERROR","")</f>
        <v/>
      </c>
      <c r="V145" s="66">
        <v>126</v>
      </c>
    </row>
    <row r="146" spans="1:22" ht="13" x14ac:dyDescent="0.25">
      <c r="A146" s="112">
        <v>127</v>
      </c>
      <c r="B146" s="70" t="s">
        <v>467</v>
      </c>
      <c r="C146" s="68" t="s">
        <v>190</v>
      </c>
      <c r="D146" s="66">
        <v>127</v>
      </c>
      <c r="E146" s="109"/>
      <c r="F146" s="106" t="str">
        <f>IF(SUM('[2]EU21_6.MELD'!F146,'[3]EU31_6.MELD'!F146)&gt;'[1]EU11_6.MELD'!F146+3,"ERROR","")</f>
        <v/>
      </c>
      <c r="G146" s="109"/>
      <c r="H146" s="106" t="str">
        <f>IF(SUM('[2]EU21_6.MELD'!H146,'[3]EU31_6.MELD'!H146)&gt;'[1]EU11_6.MELD'!H146+3,"ERROR","")</f>
        <v/>
      </c>
      <c r="I146" s="106" t="str">
        <f>IF(SUM('[2]EU21_6.MELD'!I146,'[3]EU31_6.MELD'!I146)&gt;'[1]EU11_6.MELD'!I146+3,"ERROR","")</f>
        <v/>
      </c>
      <c r="J146" s="106" t="str">
        <f>IF(SUM('[2]EU21_6.MELD'!J146,'[3]EU31_6.MELD'!J146)&gt;'[1]EU11_6.MELD'!J146+3,"ERROR","")</f>
        <v/>
      </c>
      <c r="K146" s="106" t="str">
        <f>IF(SUM('[2]EU21_6.MELD'!K146,'[3]EU31_6.MELD'!K146)&gt;'[1]EU11_6.MELD'!K146+3,"ERROR","")</f>
        <v/>
      </c>
      <c r="L146" s="106" t="str">
        <f>IF(SUM('[2]EU21_6.MELD'!L146,'[3]EU31_6.MELD'!L146)&gt;'[1]EU11_6.MELD'!L146+3,"ERROR","")</f>
        <v/>
      </c>
      <c r="M146" s="106" t="str">
        <f>IF(SUM('[2]EU21_6.MELD'!M146,'[3]EU31_6.MELD'!M146)&gt;'[1]EU11_6.MELD'!M146+3,"ERROR","")</f>
        <v/>
      </c>
      <c r="N146" s="106" t="str">
        <f>IF(SUM('[2]EU21_6.MELD'!N146,'[3]EU31_6.MELD'!N146)&gt;'[1]EU11_6.MELD'!N146+3,"ERROR","")</f>
        <v/>
      </c>
      <c r="O146" s="106" t="str">
        <f>IF(SUM('[2]EU21_6.MELD'!O146,'[3]EU31_6.MELD'!O146)&gt;'[1]EU11_6.MELD'!O146+3,"ERROR","")</f>
        <v/>
      </c>
      <c r="P146" s="106" t="str">
        <f>IF(SUM('[2]EU21_6.MELD'!P146,'[3]EU31_6.MELD'!P146)&gt;'[1]EU11_6.MELD'!P146+3,"ERROR","")</f>
        <v/>
      </c>
      <c r="Q146" s="106" t="str">
        <f>IF(SUM('[2]EU21_6.MELD'!Q146,'[3]EU31_6.MELD'!Q146)&gt;'[1]EU11_6.MELD'!Q146+3,"ERROR","")</f>
        <v/>
      </c>
      <c r="R146" s="106" t="str">
        <f>IF(SUM('[2]EU21_6.MELD'!R146,'[3]EU31_6.MELD'!R146)&gt;'[1]EU11_6.MELD'!R146+3,"ERROR","")</f>
        <v/>
      </c>
      <c r="S146" s="106" t="str">
        <f>IF(SUM('[2]EU21_6.MELD'!S146,'[3]EU31_6.MELD'!S146)&gt;'[1]EU11_6.MELD'!S146+3,"ERROR","")</f>
        <v/>
      </c>
      <c r="T146" s="106" t="str">
        <f>IF(SUM('[2]EU21_6.MELD'!T146,'[3]EU31_6.MELD'!T146)&gt;'[1]EU11_6.MELD'!T146+3,"ERROR","")</f>
        <v/>
      </c>
      <c r="U146" s="106" t="str">
        <f>IF(SUM('[2]EU21_6.MELD'!U146,'[3]EU31_6.MELD'!U146)&gt;'[1]EU11_6.MELD'!U146+3,"ERROR","")</f>
        <v/>
      </c>
      <c r="V146" s="66">
        <v>127</v>
      </c>
    </row>
    <row r="147" spans="1:22" ht="13" x14ac:dyDescent="0.25">
      <c r="A147" s="112">
        <v>128</v>
      </c>
      <c r="B147" s="70" t="s">
        <v>191</v>
      </c>
      <c r="C147" s="68" t="s">
        <v>192</v>
      </c>
      <c r="D147" s="66">
        <v>128</v>
      </c>
      <c r="E147" s="109"/>
      <c r="F147" s="106" t="str">
        <f>IF(SUM('[2]EU21_6.MELD'!F147,'[3]EU31_6.MELD'!F147)&gt;'[1]EU11_6.MELD'!F147+3,"ERROR","")</f>
        <v/>
      </c>
      <c r="G147" s="109"/>
      <c r="H147" s="106" t="str">
        <f>IF(SUM('[2]EU21_6.MELD'!H147,'[3]EU31_6.MELD'!H147)&gt;'[1]EU11_6.MELD'!H147+3,"ERROR","")</f>
        <v/>
      </c>
      <c r="I147" s="106" t="str">
        <f>IF(SUM('[2]EU21_6.MELD'!I147,'[3]EU31_6.MELD'!I147)&gt;'[1]EU11_6.MELD'!I147+3,"ERROR","")</f>
        <v/>
      </c>
      <c r="J147" s="106" t="str">
        <f>IF(SUM('[2]EU21_6.MELD'!J147,'[3]EU31_6.MELD'!J147)&gt;'[1]EU11_6.MELD'!J147+3,"ERROR","")</f>
        <v/>
      </c>
      <c r="K147" s="106" t="str">
        <f>IF(SUM('[2]EU21_6.MELD'!K147,'[3]EU31_6.MELD'!K147)&gt;'[1]EU11_6.MELD'!K147+3,"ERROR","")</f>
        <v/>
      </c>
      <c r="L147" s="106" t="str">
        <f>IF(SUM('[2]EU21_6.MELD'!L147,'[3]EU31_6.MELD'!L147)&gt;'[1]EU11_6.MELD'!L147+3,"ERROR","")</f>
        <v/>
      </c>
      <c r="M147" s="106" t="str">
        <f>IF(SUM('[2]EU21_6.MELD'!M147,'[3]EU31_6.MELD'!M147)&gt;'[1]EU11_6.MELD'!M147+3,"ERROR","")</f>
        <v/>
      </c>
      <c r="N147" s="106" t="str">
        <f>IF(SUM('[2]EU21_6.MELD'!N147,'[3]EU31_6.MELD'!N147)&gt;'[1]EU11_6.MELD'!N147+3,"ERROR","")</f>
        <v/>
      </c>
      <c r="O147" s="106" t="str">
        <f>IF(SUM('[2]EU21_6.MELD'!O147,'[3]EU31_6.MELD'!O147)&gt;'[1]EU11_6.MELD'!O147+3,"ERROR","")</f>
        <v/>
      </c>
      <c r="P147" s="106" t="str">
        <f>IF(SUM('[2]EU21_6.MELD'!P147,'[3]EU31_6.MELD'!P147)&gt;'[1]EU11_6.MELD'!P147+3,"ERROR","")</f>
        <v/>
      </c>
      <c r="Q147" s="106" t="str">
        <f>IF(SUM('[2]EU21_6.MELD'!Q147,'[3]EU31_6.MELD'!Q147)&gt;'[1]EU11_6.MELD'!Q147+3,"ERROR","")</f>
        <v/>
      </c>
      <c r="R147" s="106" t="str">
        <f>IF(SUM('[2]EU21_6.MELD'!R147,'[3]EU31_6.MELD'!R147)&gt;'[1]EU11_6.MELD'!R147+3,"ERROR","")</f>
        <v/>
      </c>
      <c r="S147" s="106" t="str">
        <f>IF(SUM('[2]EU21_6.MELD'!S147,'[3]EU31_6.MELD'!S147)&gt;'[1]EU11_6.MELD'!S147+3,"ERROR","")</f>
        <v/>
      </c>
      <c r="T147" s="106" t="str">
        <f>IF(SUM('[2]EU21_6.MELD'!T147,'[3]EU31_6.MELD'!T147)&gt;'[1]EU11_6.MELD'!T147+3,"ERROR","")</f>
        <v/>
      </c>
      <c r="U147" s="106" t="str">
        <f>IF(SUM('[2]EU21_6.MELD'!U147,'[3]EU31_6.MELD'!U147)&gt;'[1]EU11_6.MELD'!U147+3,"ERROR","")</f>
        <v/>
      </c>
      <c r="V147" s="66">
        <v>128</v>
      </c>
    </row>
    <row r="148" spans="1:22" ht="13" x14ac:dyDescent="0.25">
      <c r="A148" s="112">
        <v>129</v>
      </c>
      <c r="B148" s="70" t="s">
        <v>193</v>
      </c>
      <c r="C148" s="68" t="s">
        <v>194</v>
      </c>
      <c r="D148" s="66">
        <v>129</v>
      </c>
      <c r="E148" s="109"/>
      <c r="F148" s="106" t="str">
        <f>IF(SUM('[2]EU21_6.MELD'!F148,'[3]EU31_6.MELD'!F148)&gt;'[1]EU11_6.MELD'!F148+3,"ERROR","")</f>
        <v/>
      </c>
      <c r="G148" s="109"/>
      <c r="H148" s="106" t="str">
        <f>IF(SUM('[2]EU21_6.MELD'!H148,'[3]EU31_6.MELD'!H148)&gt;'[1]EU11_6.MELD'!H148+3,"ERROR","")</f>
        <v/>
      </c>
      <c r="I148" s="106" t="str">
        <f>IF(SUM('[2]EU21_6.MELD'!I148,'[3]EU31_6.MELD'!I148)&gt;'[1]EU11_6.MELD'!I148+3,"ERROR","")</f>
        <v/>
      </c>
      <c r="J148" s="106" t="str">
        <f>IF(SUM('[2]EU21_6.MELD'!J148,'[3]EU31_6.MELD'!J148)&gt;'[1]EU11_6.MELD'!J148+3,"ERROR","")</f>
        <v/>
      </c>
      <c r="K148" s="106" t="str">
        <f>IF(SUM('[2]EU21_6.MELD'!K148,'[3]EU31_6.MELD'!K148)&gt;'[1]EU11_6.MELD'!K148+3,"ERROR","")</f>
        <v/>
      </c>
      <c r="L148" s="106" t="str">
        <f>IF(SUM('[2]EU21_6.MELD'!L148,'[3]EU31_6.MELD'!L148)&gt;'[1]EU11_6.MELD'!L148+3,"ERROR","")</f>
        <v/>
      </c>
      <c r="M148" s="106" t="str">
        <f>IF(SUM('[2]EU21_6.MELD'!M148,'[3]EU31_6.MELD'!M148)&gt;'[1]EU11_6.MELD'!M148+3,"ERROR","")</f>
        <v/>
      </c>
      <c r="N148" s="106" t="str">
        <f>IF(SUM('[2]EU21_6.MELD'!N148,'[3]EU31_6.MELD'!N148)&gt;'[1]EU11_6.MELD'!N148+3,"ERROR","")</f>
        <v/>
      </c>
      <c r="O148" s="106" t="str">
        <f>IF(SUM('[2]EU21_6.MELD'!O148,'[3]EU31_6.MELD'!O148)&gt;'[1]EU11_6.MELD'!O148+3,"ERROR","")</f>
        <v/>
      </c>
      <c r="P148" s="106" t="str">
        <f>IF(SUM('[2]EU21_6.MELD'!P148,'[3]EU31_6.MELD'!P148)&gt;'[1]EU11_6.MELD'!P148+3,"ERROR","")</f>
        <v/>
      </c>
      <c r="Q148" s="106" t="str">
        <f>IF(SUM('[2]EU21_6.MELD'!Q148,'[3]EU31_6.MELD'!Q148)&gt;'[1]EU11_6.MELD'!Q148+3,"ERROR","")</f>
        <v/>
      </c>
      <c r="R148" s="106" t="str">
        <f>IF(SUM('[2]EU21_6.MELD'!R148,'[3]EU31_6.MELD'!R148)&gt;'[1]EU11_6.MELD'!R148+3,"ERROR","")</f>
        <v/>
      </c>
      <c r="S148" s="106" t="str">
        <f>IF(SUM('[2]EU21_6.MELD'!S148,'[3]EU31_6.MELD'!S148)&gt;'[1]EU11_6.MELD'!S148+3,"ERROR","")</f>
        <v/>
      </c>
      <c r="T148" s="106" t="str">
        <f>IF(SUM('[2]EU21_6.MELD'!T148,'[3]EU31_6.MELD'!T148)&gt;'[1]EU11_6.MELD'!T148+3,"ERROR","")</f>
        <v/>
      </c>
      <c r="U148" s="106" t="str">
        <f>IF(SUM('[2]EU21_6.MELD'!U148,'[3]EU31_6.MELD'!U148)&gt;'[1]EU11_6.MELD'!U148+3,"ERROR","")</f>
        <v/>
      </c>
      <c r="V148" s="66">
        <v>129</v>
      </c>
    </row>
    <row r="149" spans="1:22" ht="13" x14ac:dyDescent="0.25">
      <c r="A149" s="112">
        <v>130</v>
      </c>
      <c r="B149" s="70" t="s">
        <v>195</v>
      </c>
      <c r="C149" s="68" t="s">
        <v>196</v>
      </c>
      <c r="D149" s="66">
        <v>130</v>
      </c>
      <c r="E149" s="109"/>
      <c r="F149" s="106" t="str">
        <f>IF(SUM('[2]EU21_6.MELD'!F149,'[3]EU31_6.MELD'!F149)&gt;'[1]EU11_6.MELD'!F149+3,"ERROR","")</f>
        <v/>
      </c>
      <c r="G149" s="109"/>
      <c r="H149" s="106" t="str">
        <f>IF(SUM('[2]EU21_6.MELD'!H149,'[3]EU31_6.MELD'!H149)&gt;'[1]EU11_6.MELD'!H149+3,"ERROR","")</f>
        <v/>
      </c>
      <c r="I149" s="106" t="str">
        <f>IF(SUM('[2]EU21_6.MELD'!I149,'[3]EU31_6.MELD'!I149)&gt;'[1]EU11_6.MELD'!I149+3,"ERROR","")</f>
        <v/>
      </c>
      <c r="J149" s="106" t="str">
        <f>IF(SUM('[2]EU21_6.MELD'!J149,'[3]EU31_6.MELD'!J149)&gt;'[1]EU11_6.MELD'!J149+3,"ERROR","")</f>
        <v/>
      </c>
      <c r="K149" s="106" t="str">
        <f>IF(SUM('[2]EU21_6.MELD'!K149,'[3]EU31_6.MELD'!K149)&gt;'[1]EU11_6.MELD'!K149+3,"ERROR","")</f>
        <v/>
      </c>
      <c r="L149" s="106" t="str">
        <f>IF(SUM('[2]EU21_6.MELD'!L149,'[3]EU31_6.MELD'!L149)&gt;'[1]EU11_6.MELD'!L149+3,"ERROR","")</f>
        <v/>
      </c>
      <c r="M149" s="106" t="str">
        <f>IF(SUM('[2]EU21_6.MELD'!M149,'[3]EU31_6.MELD'!M149)&gt;'[1]EU11_6.MELD'!M149+3,"ERROR","")</f>
        <v/>
      </c>
      <c r="N149" s="106" t="str">
        <f>IF(SUM('[2]EU21_6.MELD'!N149,'[3]EU31_6.MELD'!N149)&gt;'[1]EU11_6.MELD'!N149+3,"ERROR","")</f>
        <v/>
      </c>
      <c r="O149" s="106" t="str">
        <f>IF(SUM('[2]EU21_6.MELD'!O149,'[3]EU31_6.MELD'!O149)&gt;'[1]EU11_6.MELD'!O149+3,"ERROR","")</f>
        <v/>
      </c>
      <c r="P149" s="106" t="str">
        <f>IF(SUM('[2]EU21_6.MELD'!P149,'[3]EU31_6.MELD'!P149)&gt;'[1]EU11_6.MELD'!P149+3,"ERROR","")</f>
        <v/>
      </c>
      <c r="Q149" s="106" t="str">
        <f>IF(SUM('[2]EU21_6.MELD'!Q149,'[3]EU31_6.MELD'!Q149)&gt;'[1]EU11_6.MELD'!Q149+3,"ERROR","")</f>
        <v/>
      </c>
      <c r="R149" s="106" t="str">
        <f>IF(SUM('[2]EU21_6.MELD'!R149,'[3]EU31_6.MELD'!R149)&gt;'[1]EU11_6.MELD'!R149+3,"ERROR","")</f>
        <v/>
      </c>
      <c r="S149" s="106" t="str">
        <f>IF(SUM('[2]EU21_6.MELD'!S149,'[3]EU31_6.MELD'!S149)&gt;'[1]EU11_6.MELD'!S149+3,"ERROR","")</f>
        <v/>
      </c>
      <c r="T149" s="106" t="str">
        <f>IF(SUM('[2]EU21_6.MELD'!T149,'[3]EU31_6.MELD'!T149)&gt;'[1]EU11_6.MELD'!T149+3,"ERROR","")</f>
        <v/>
      </c>
      <c r="U149" s="106" t="str">
        <f>IF(SUM('[2]EU21_6.MELD'!U149,'[3]EU31_6.MELD'!U149)&gt;'[1]EU11_6.MELD'!U149+3,"ERROR","")</f>
        <v/>
      </c>
      <c r="V149" s="66">
        <v>130</v>
      </c>
    </row>
    <row r="150" spans="1:22" ht="13" x14ac:dyDescent="0.25">
      <c r="A150" s="112">
        <v>131</v>
      </c>
      <c r="B150" s="70" t="s">
        <v>468</v>
      </c>
      <c r="C150" s="68" t="s">
        <v>197</v>
      </c>
      <c r="D150" s="66">
        <v>131</v>
      </c>
      <c r="E150" s="109"/>
      <c r="F150" s="106" t="str">
        <f>IF(SUM('[2]EU21_6.MELD'!F150,'[3]EU31_6.MELD'!F150)&gt;'[1]EU11_6.MELD'!F150+3,"ERROR","")</f>
        <v/>
      </c>
      <c r="G150" s="109"/>
      <c r="H150" s="106" t="str">
        <f>IF(SUM('[2]EU21_6.MELD'!H150,'[3]EU31_6.MELD'!H150)&gt;'[1]EU11_6.MELD'!H150+3,"ERROR","")</f>
        <v/>
      </c>
      <c r="I150" s="106" t="str">
        <f>IF(SUM('[2]EU21_6.MELD'!I150,'[3]EU31_6.MELD'!I150)&gt;'[1]EU11_6.MELD'!I150+3,"ERROR","")</f>
        <v/>
      </c>
      <c r="J150" s="106" t="str">
        <f>IF(SUM('[2]EU21_6.MELD'!J150,'[3]EU31_6.MELD'!J150)&gt;'[1]EU11_6.MELD'!J150+3,"ERROR","")</f>
        <v/>
      </c>
      <c r="K150" s="106" t="str">
        <f>IF(SUM('[2]EU21_6.MELD'!K150,'[3]EU31_6.MELD'!K150)&gt;'[1]EU11_6.MELD'!K150+3,"ERROR","")</f>
        <v/>
      </c>
      <c r="L150" s="106" t="str">
        <f>IF(SUM('[2]EU21_6.MELD'!L150,'[3]EU31_6.MELD'!L150)&gt;'[1]EU11_6.MELD'!L150+3,"ERROR","")</f>
        <v/>
      </c>
      <c r="M150" s="106" t="str">
        <f>IF(SUM('[2]EU21_6.MELD'!M150,'[3]EU31_6.MELD'!M150)&gt;'[1]EU11_6.MELD'!M150+3,"ERROR","")</f>
        <v/>
      </c>
      <c r="N150" s="106" t="str">
        <f>IF(SUM('[2]EU21_6.MELD'!N150,'[3]EU31_6.MELD'!N150)&gt;'[1]EU11_6.MELD'!N150+3,"ERROR","")</f>
        <v/>
      </c>
      <c r="O150" s="106" t="str">
        <f>IF(SUM('[2]EU21_6.MELD'!O150,'[3]EU31_6.MELD'!O150)&gt;'[1]EU11_6.MELD'!O150+3,"ERROR","")</f>
        <v/>
      </c>
      <c r="P150" s="106" t="str">
        <f>IF(SUM('[2]EU21_6.MELD'!P150,'[3]EU31_6.MELD'!P150)&gt;'[1]EU11_6.MELD'!P150+3,"ERROR","")</f>
        <v/>
      </c>
      <c r="Q150" s="106" t="str">
        <f>IF(SUM('[2]EU21_6.MELD'!Q150,'[3]EU31_6.MELD'!Q150)&gt;'[1]EU11_6.MELD'!Q150+3,"ERROR","")</f>
        <v/>
      </c>
      <c r="R150" s="106" t="str">
        <f>IF(SUM('[2]EU21_6.MELD'!R150,'[3]EU31_6.MELD'!R150)&gt;'[1]EU11_6.MELD'!R150+3,"ERROR","")</f>
        <v/>
      </c>
      <c r="S150" s="106" t="str">
        <f>IF(SUM('[2]EU21_6.MELD'!S150,'[3]EU31_6.MELD'!S150)&gt;'[1]EU11_6.MELD'!S150+3,"ERROR","")</f>
        <v/>
      </c>
      <c r="T150" s="106" t="str">
        <f>IF(SUM('[2]EU21_6.MELD'!T150,'[3]EU31_6.MELD'!T150)&gt;'[1]EU11_6.MELD'!T150+3,"ERROR","")</f>
        <v/>
      </c>
      <c r="U150" s="106" t="str">
        <f>IF(SUM('[2]EU21_6.MELD'!U150,'[3]EU31_6.MELD'!U150)&gt;'[1]EU11_6.MELD'!U150+3,"ERROR","")</f>
        <v/>
      </c>
      <c r="V150" s="66">
        <v>131</v>
      </c>
    </row>
    <row r="151" spans="1:22" ht="13" x14ac:dyDescent="0.25">
      <c r="A151" s="112">
        <v>132</v>
      </c>
      <c r="B151" s="70" t="s">
        <v>469</v>
      </c>
      <c r="C151" s="68" t="s">
        <v>198</v>
      </c>
      <c r="D151" s="66">
        <v>132</v>
      </c>
      <c r="E151" s="109"/>
      <c r="F151" s="106" t="str">
        <f>IF(SUM('[2]EU21_6.MELD'!F151,'[3]EU31_6.MELD'!F151)&gt;'[1]EU11_6.MELD'!F151+3,"ERROR","")</f>
        <v/>
      </c>
      <c r="G151" s="109"/>
      <c r="H151" s="106" t="str">
        <f>IF(SUM('[2]EU21_6.MELD'!H151,'[3]EU31_6.MELD'!H151)&gt;'[1]EU11_6.MELD'!H151+3,"ERROR","")</f>
        <v/>
      </c>
      <c r="I151" s="106" t="str">
        <f>IF(SUM('[2]EU21_6.MELD'!I151,'[3]EU31_6.MELD'!I151)&gt;'[1]EU11_6.MELD'!I151+3,"ERROR","")</f>
        <v/>
      </c>
      <c r="J151" s="106" t="str">
        <f>IF(SUM('[2]EU21_6.MELD'!J151,'[3]EU31_6.MELD'!J151)&gt;'[1]EU11_6.MELD'!J151+3,"ERROR","")</f>
        <v/>
      </c>
      <c r="K151" s="106" t="str">
        <f>IF(SUM('[2]EU21_6.MELD'!K151,'[3]EU31_6.MELD'!K151)&gt;'[1]EU11_6.MELD'!K151+3,"ERROR","")</f>
        <v/>
      </c>
      <c r="L151" s="106" t="str">
        <f>IF(SUM('[2]EU21_6.MELD'!L151,'[3]EU31_6.MELD'!L151)&gt;'[1]EU11_6.MELD'!L151+3,"ERROR","")</f>
        <v/>
      </c>
      <c r="M151" s="106" t="str">
        <f>IF(SUM('[2]EU21_6.MELD'!M151,'[3]EU31_6.MELD'!M151)&gt;'[1]EU11_6.MELD'!M151+3,"ERROR","")</f>
        <v/>
      </c>
      <c r="N151" s="106" t="str">
        <f>IF(SUM('[2]EU21_6.MELD'!N151,'[3]EU31_6.MELD'!N151)&gt;'[1]EU11_6.MELD'!N151+3,"ERROR","")</f>
        <v/>
      </c>
      <c r="O151" s="106" t="str">
        <f>IF(SUM('[2]EU21_6.MELD'!O151,'[3]EU31_6.MELD'!O151)&gt;'[1]EU11_6.MELD'!O151+3,"ERROR","")</f>
        <v/>
      </c>
      <c r="P151" s="106" t="str">
        <f>IF(SUM('[2]EU21_6.MELD'!P151,'[3]EU31_6.MELD'!P151)&gt;'[1]EU11_6.MELD'!P151+3,"ERROR","")</f>
        <v/>
      </c>
      <c r="Q151" s="106" t="str">
        <f>IF(SUM('[2]EU21_6.MELD'!Q151,'[3]EU31_6.MELD'!Q151)&gt;'[1]EU11_6.MELD'!Q151+3,"ERROR","")</f>
        <v/>
      </c>
      <c r="R151" s="106" t="str">
        <f>IF(SUM('[2]EU21_6.MELD'!R151,'[3]EU31_6.MELD'!R151)&gt;'[1]EU11_6.MELD'!R151+3,"ERROR","")</f>
        <v/>
      </c>
      <c r="S151" s="106" t="str">
        <f>IF(SUM('[2]EU21_6.MELD'!S151,'[3]EU31_6.MELD'!S151)&gt;'[1]EU11_6.MELD'!S151+3,"ERROR","")</f>
        <v/>
      </c>
      <c r="T151" s="106" t="str">
        <f>IF(SUM('[2]EU21_6.MELD'!T151,'[3]EU31_6.MELD'!T151)&gt;'[1]EU11_6.MELD'!T151+3,"ERROR","")</f>
        <v/>
      </c>
      <c r="U151" s="106" t="str">
        <f>IF(SUM('[2]EU21_6.MELD'!U151,'[3]EU31_6.MELD'!U151)&gt;'[1]EU11_6.MELD'!U151+3,"ERROR","")</f>
        <v/>
      </c>
      <c r="V151" s="66">
        <v>132</v>
      </c>
    </row>
    <row r="152" spans="1:22" ht="13" x14ac:dyDescent="0.25">
      <c r="A152" s="112">
        <v>133</v>
      </c>
      <c r="B152" s="70" t="s">
        <v>199</v>
      </c>
      <c r="C152" s="68" t="s">
        <v>200</v>
      </c>
      <c r="D152" s="66">
        <v>133</v>
      </c>
      <c r="E152" s="109"/>
      <c r="F152" s="106" t="str">
        <f>IF(SUM('[2]EU21_6.MELD'!F152,'[3]EU31_6.MELD'!F152)&gt;'[1]EU11_6.MELD'!F152+3,"ERROR","")</f>
        <v/>
      </c>
      <c r="G152" s="109"/>
      <c r="H152" s="106" t="str">
        <f>IF(SUM('[2]EU21_6.MELD'!H152,'[3]EU31_6.MELD'!H152)&gt;'[1]EU11_6.MELD'!H152+3,"ERROR","")</f>
        <v/>
      </c>
      <c r="I152" s="106" t="str">
        <f>IF(SUM('[2]EU21_6.MELD'!I152,'[3]EU31_6.MELD'!I152)&gt;'[1]EU11_6.MELD'!I152+3,"ERROR","")</f>
        <v/>
      </c>
      <c r="J152" s="106" t="str">
        <f>IF(SUM('[2]EU21_6.MELD'!J152,'[3]EU31_6.MELD'!J152)&gt;'[1]EU11_6.MELD'!J152+3,"ERROR","")</f>
        <v/>
      </c>
      <c r="K152" s="106" t="str">
        <f>IF(SUM('[2]EU21_6.MELD'!K152,'[3]EU31_6.MELD'!K152)&gt;'[1]EU11_6.MELD'!K152+3,"ERROR","")</f>
        <v/>
      </c>
      <c r="L152" s="106" t="str">
        <f>IF(SUM('[2]EU21_6.MELD'!L152,'[3]EU31_6.MELD'!L152)&gt;'[1]EU11_6.MELD'!L152+3,"ERROR","")</f>
        <v/>
      </c>
      <c r="M152" s="106" t="str">
        <f>IF(SUM('[2]EU21_6.MELD'!M152,'[3]EU31_6.MELD'!M152)&gt;'[1]EU11_6.MELD'!M152+3,"ERROR","")</f>
        <v/>
      </c>
      <c r="N152" s="106" t="str">
        <f>IF(SUM('[2]EU21_6.MELD'!N152,'[3]EU31_6.MELD'!N152)&gt;'[1]EU11_6.MELD'!N152+3,"ERROR","")</f>
        <v/>
      </c>
      <c r="O152" s="106" t="str">
        <f>IF(SUM('[2]EU21_6.MELD'!O152,'[3]EU31_6.MELD'!O152)&gt;'[1]EU11_6.MELD'!O152+3,"ERROR","")</f>
        <v/>
      </c>
      <c r="P152" s="106" t="str">
        <f>IF(SUM('[2]EU21_6.MELD'!P152,'[3]EU31_6.MELD'!P152)&gt;'[1]EU11_6.MELD'!P152+3,"ERROR","")</f>
        <v/>
      </c>
      <c r="Q152" s="106" t="str">
        <f>IF(SUM('[2]EU21_6.MELD'!Q152,'[3]EU31_6.MELD'!Q152)&gt;'[1]EU11_6.MELD'!Q152+3,"ERROR","")</f>
        <v/>
      </c>
      <c r="R152" s="106" t="str">
        <f>IF(SUM('[2]EU21_6.MELD'!R152,'[3]EU31_6.MELD'!R152)&gt;'[1]EU11_6.MELD'!R152+3,"ERROR","")</f>
        <v/>
      </c>
      <c r="S152" s="106" t="str">
        <f>IF(SUM('[2]EU21_6.MELD'!S152,'[3]EU31_6.MELD'!S152)&gt;'[1]EU11_6.MELD'!S152+3,"ERROR","")</f>
        <v/>
      </c>
      <c r="T152" s="106" t="str">
        <f>IF(SUM('[2]EU21_6.MELD'!T152,'[3]EU31_6.MELD'!T152)&gt;'[1]EU11_6.MELD'!T152+3,"ERROR","")</f>
        <v/>
      </c>
      <c r="U152" s="106" t="str">
        <f>IF(SUM('[2]EU21_6.MELD'!U152,'[3]EU31_6.MELD'!U152)&gt;'[1]EU11_6.MELD'!U152+3,"ERROR","")</f>
        <v/>
      </c>
      <c r="V152" s="66">
        <v>133</v>
      </c>
    </row>
    <row r="153" spans="1:22" ht="13" x14ac:dyDescent="0.25">
      <c r="A153" s="112">
        <v>134</v>
      </c>
      <c r="B153" s="70" t="s">
        <v>470</v>
      </c>
      <c r="C153" s="68" t="s">
        <v>201</v>
      </c>
      <c r="D153" s="66">
        <v>134</v>
      </c>
      <c r="E153" s="109"/>
      <c r="F153" s="106" t="str">
        <f>IF(SUM('[2]EU21_6.MELD'!F153,'[3]EU31_6.MELD'!F153)&gt;'[1]EU11_6.MELD'!F153+3,"ERROR","")</f>
        <v/>
      </c>
      <c r="G153" s="109"/>
      <c r="H153" s="106" t="str">
        <f>IF(SUM('[2]EU21_6.MELD'!H153,'[3]EU31_6.MELD'!H153)&gt;'[1]EU11_6.MELD'!H153+3,"ERROR","")</f>
        <v/>
      </c>
      <c r="I153" s="106" t="str">
        <f>IF(SUM('[2]EU21_6.MELD'!I153,'[3]EU31_6.MELD'!I153)&gt;'[1]EU11_6.MELD'!I153+3,"ERROR","")</f>
        <v/>
      </c>
      <c r="J153" s="106" t="str">
        <f>IF(SUM('[2]EU21_6.MELD'!J153,'[3]EU31_6.MELD'!J153)&gt;'[1]EU11_6.MELD'!J153+3,"ERROR","")</f>
        <v/>
      </c>
      <c r="K153" s="106" t="str">
        <f>IF(SUM('[2]EU21_6.MELD'!K153,'[3]EU31_6.MELD'!K153)&gt;'[1]EU11_6.MELD'!K153+3,"ERROR","")</f>
        <v/>
      </c>
      <c r="L153" s="106" t="str">
        <f>IF(SUM('[2]EU21_6.MELD'!L153,'[3]EU31_6.MELD'!L153)&gt;'[1]EU11_6.MELD'!L153+3,"ERROR","")</f>
        <v/>
      </c>
      <c r="M153" s="106" t="str">
        <f>IF(SUM('[2]EU21_6.MELD'!M153,'[3]EU31_6.MELD'!M153)&gt;'[1]EU11_6.MELD'!M153+3,"ERROR","")</f>
        <v/>
      </c>
      <c r="N153" s="106" t="str">
        <f>IF(SUM('[2]EU21_6.MELD'!N153,'[3]EU31_6.MELD'!N153)&gt;'[1]EU11_6.MELD'!N153+3,"ERROR","")</f>
        <v/>
      </c>
      <c r="O153" s="106" t="str">
        <f>IF(SUM('[2]EU21_6.MELD'!O153,'[3]EU31_6.MELD'!O153)&gt;'[1]EU11_6.MELD'!O153+3,"ERROR","")</f>
        <v/>
      </c>
      <c r="P153" s="106" t="str">
        <f>IF(SUM('[2]EU21_6.MELD'!P153,'[3]EU31_6.MELD'!P153)&gt;'[1]EU11_6.MELD'!P153+3,"ERROR","")</f>
        <v/>
      </c>
      <c r="Q153" s="106" t="str">
        <f>IF(SUM('[2]EU21_6.MELD'!Q153,'[3]EU31_6.MELD'!Q153)&gt;'[1]EU11_6.MELD'!Q153+3,"ERROR","")</f>
        <v/>
      </c>
      <c r="R153" s="106" t="str">
        <f>IF(SUM('[2]EU21_6.MELD'!R153,'[3]EU31_6.MELD'!R153)&gt;'[1]EU11_6.MELD'!R153+3,"ERROR","")</f>
        <v/>
      </c>
      <c r="S153" s="106" t="str">
        <f>IF(SUM('[2]EU21_6.MELD'!S153,'[3]EU31_6.MELD'!S153)&gt;'[1]EU11_6.MELD'!S153+3,"ERROR","")</f>
        <v/>
      </c>
      <c r="T153" s="106" t="str">
        <f>IF(SUM('[2]EU21_6.MELD'!T153,'[3]EU31_6.MELD'!T153)&gt;'[1]EU11_6.MELD'!T153+3,"ERROR","")</f>
        <v/>
      </c>
      <c r="U153" s="106" t="str">
        <f>IF(SUM('[2]EU21_6.MELD'!U153,'[3]EU31_6.MELD'!U153)&gt;'[1]EU11_6.MELD'!U153+3,"ERROR","")</f>
        <v/>
      </c>
      <c r="V153" s="66">
        <v>134</v>
      </c>
    </row>
    <row r="154" spans="1:22" ht="13" x14ac:dyDescent="0.25">
      <c r="A154" s="112">
        <v>135</v>
      </c>
      <c r="B154" s="70" t="s">
        <v>471</v>
      </c>
      <c r="C154" s="68" t="s">
        <v>202</v>
      </c>
      <c r="D154" s="66">
        <v>135</v>
      </c>
      <c r="E154" s="109"/>
      <c r="F154" s="106" t="str">
        <f>IF(SUM('[2]EU21_6.MELD'!F154,'[3]EU31_6.MELD'!F154)&gt;'[1]EU11_6.MELD'!F154+3,"ERROR","")</f>
        <v/>
      </c>
      <c r="G154" s="109"/>
      <c r="H154" s="106" t="str">
        <f>IF(SUM('[2]EU21_6.MELD'!H154,'[3]EU31_6.MELD'!H154)&gt;'[1]EU11_6.MELD'!H154+3,"ERROR","")</f>
        <v/>
      </c>
      <c r="I154" s="106" t="str">
        <f>IF(SUM('[2]EU21_6.MELD'!I154,'[3]EU31_6.MELD'!I154)&gt;'[1]EU11_6.MELD'!I154+3,"ERROR","")</f>
        <v/>
      </c>
      <c r="J154" s="106" t="str">
        <f>IF(SUM('[2]EU21_6.MELD'!J154,'[3]EU31_6.MELD'!J154)&gt;'[1]EU11_6.MELD'!J154+3,"ERROR","")</f>
        <v/>
      </c>
      <c r="K154" s="106" t="str">
        <f>IF(SUM('[2]EU21_6.MELD'!K154,'[3]EU31_6.MELD'!K154)&gt;'[1]EU11_6.MELD'!K154+3,"ERROR","")</f>
        <v/>
      </c>
      <c r="L154" s="106" t="str">
        <f>IF(SUM('[2]EU21_6.MELD'!L154,'[3]EU31_6.MELD'!L154)&gt;'[1]EU11_6.MELD'!L154+3,"ERROR","")</f>
        <v/>
      </c>
      <c r="M154" s="106" t="str">
        <f>IF(SUM('[2]EU21_6.MELD'!M154,'[3]EU31_6.MELD'!M154)&gt;'[1]EU11_6.MELD'!M154+3,"ERROR","")</f>
        <v/>
      </c>
      <c r="N154" s="106" t="str">
        <f>IF(SUM('[2]EU21_6.MELD'!N154,'[3]EU31_6.MELD'!N154)&gt;'[1]EU11_6.MELD'!N154+3,"ERROR","")</f>
        <v/>
      </c>
      <c r="O154" s="106" t="str">
        <f>IF(SUM('[2]EU21_6.MELD'!O154,'[3]EU31_6.MELD'!O154)&gt;'[1]EU11_6.MELD'!O154+3,"ERROR","")</f>
        <v/>
      </c>
      <c r="P154" s="106" t="str">
        <f>IF(SUM('[2]EU21_6.MELD'!P154,'[3]EU31_6.MELD'!P154)&gt;'[1]EU11_6.MELD'!P154+3,"ERROR","")</f>
        <v/>
      </c>
      <c r="Q154" s="106" t="str">
        <f>IF(SUM('[2]EU21_6.MELD'!Q154,'[3]EU31_6.MELD'!Q154)&gt;'[1]EU11_6.MELD'!Q154+3,"ERROR","")</f>
        <v/>
      </c>
      <c r="R154" s="106" t="str">
        <f>IF(SUM('[2]EU21_6.MELD'!R154,'[3]EU31_6.MELD'!R154)&gt;'[1]EU11_6.MELD'!R154+3,"ERROR","")</f>
        <v/>
      </c>
      <c r="S154" s="106" t="str">
        <f>IF(SUM('[2]EU21_6.MELD'!S154,'[3]EU31_6.MELD'!S154)&gt;'[1]EU11_6.MELD'!S154+3,"ERROR","")</f>
        <v/>
      </c>
      <c r="T154" s="106" t="str">
        <f>IF(SUM('[2]EU21_6.MELD'!T154,'[3]EU31_6.MELD'!T154)&gt;'[1]EU11_6.MELD'!T154+3,"ERROR","")</f>
        <v/>
      </c>
      <c r="U154" s="106" t="str">
        <f>IF(SUM('[2]EU21_6.MELD'!U154,'[3]EU31_6.MELD'!U154)&gt;'[1]EU11_6.MELD'!U154+3,"ERROR","")</f>
        <v/>
      </c>
      <c r="V154" s="66">
        <v>135</v>
      </c>
    </row>
    <row r="155" spans="1:22" ht="13" x14ac:dyDescent="0.25">
      <c r="A155" s="112">
        <v>136</v>
      </c>
      <c r="B155" s="70" t="s">
        <v>203</v>
      </c>
      <c r="C155" s="68" t="s">
        <v>204</v>
      </c>
      <c r="D155" s="66">
        <v>136</v>
      </c>
      <c r="E155" s="109"/>
      <c r="F155" s="106" t="str">
        <f>IF(SUM('[2]EU21_6.MELD'!F155,'[3]EU31_6.MELD'!F155)&gt;'[1]EU11_6.MELD'!F155+3,"ERROR","")</f>
        <v/>
      </c>
      <c r="G155" s="109"/>
      <c r="H155" s="106" t="str">
        <f>IF(SUM('[2]EU21_6.MELD'!H155,'[3]EU31_6.MELD'!H155)&gt;'[1]EU11_6.MELD'!H155+3,"ERROR","")</f>
        <v/>
      </c>
      <c r="I155" s="106" t="str">
        <f>IF(SUM('[2]EU21_6.MELD'!I155,'[3]EU31_6.MELD'!I155)&gt;'[1]EU11_6.MELD'!I155+3,"ERROR","")</f>
        <v/>
      </c>
      <c r="J155" s="106" t="str">
        <f>IF(SUM('[2]EU21_6.MELD'!J155,'[3]EU31_6.MELD'!J155)&gt;'[1]EU11_6.MELD'!J155+3,"ERROR","")</f>
        <v/>
      </c>
      <c r="K155" s="106" t="str">
        <f>IF(SUM('[2]EU21_6.MELD'!K155,'[3]EU31_6.MELD'!K155)&gt;'[1]EU11_6.MELD'!K155+3,"ERROR","")</f>
        <v/>
      </c>
      <c r="L155" s="106" t="str">
        <f>IF(SUM('[2]EU21_6.MELD'!L155,'[3]EU31_6.MELD'!L155)&gt;'[1]EU11_6.MELD'!L155+3,"ERROR","")</f>
        <v/>
      </c>
      <c r="M155" s="106" t="str">
        <f>IF(SUM('[2]EU21_6.MELD'!M155,'[3]EU31_6.MELD'!M155)&gt;'[1]EU11_6.MELD'!M155+3,"ERROR","")</f>
        <v/>
      </c>
      <c r="N155" s="106" t="str">
        <f>IF(SUM('[2]EU21_6.MELD'!N155,'[3]EU31_6.MELD'!N155)&gt;'[1]EU11_6.MELD'!N155+3,"ERROR","")</f>
        <v/>
      </c>
      <c r="O155" s="106" t="str">
        <f>IF(SUM('[2]EU21_6.MELD'!O155,'[3]EU31_6.MELD'!O155)&gt;'[1]EU11_6.MELD'!O155+3,"ERROR","")</f>
        <v/>
      </c>
      <c r="P155" s="106" t="str">
        <f>IF(SUM('[2]EU21_6.MELD'!P155,'[3]EU31_6.MELD'!P155)&gt;'[1]EU11_6.MELD'!P155+3,"ERROR","")</f>
        <v/>
      </c>
      <c r="Q155" s="106" t="str">
        <f>IF(SUM('[2]EU21_6.MELD'!Q155,'[3]EU31_6.MELD'!Q155)&gt;'[1]EU11_6.MELD'!Q155+3,"ERROR","")</f>
        <v/>
      </c>
      <c r="R155" s="106" t="str">
        <f>IF(SUM('[2]EU21_6.MELD'!R155,'[3]EU31_6.MELD'!R155)&gt;'[1]EU11_6.MELD'!R155+3,"ERROR","")</f>
        <v/>
      </c>
      <c r="S155" s="106" t="str">
        <f>IF(SUM('[2]EU21_6.MELD'!S155,'[3]EU31_6.MELD'!S155)&gt;'[1]EU11_6.MELD'!S155+3,"ERROR","")</f>
        <v/>
      </c>
      <c r="T155" s="106" t="str">
        <f>IF(SUM('[2]EU21_6.MELD'!T155,'[3]EU31_6.MELD'!T155)&gt;'[1]EU11_6.MELD'!T155+3,"ERROR","")</f>
        <v/>
      </c>
      <c r="U155" s="106" t="str">
        <f>IF(SUM('[2]EU21_6.MELD'!U155,'[3]EU31_6.MELD'!U155)&gt;'[1]EU11_6.MELD'!U155+3,"ERROR","")</f>
        <v/>
      </c>
      <c r="V155" s="66">
        <v>136</v>
      </c>
    </row>
    <row r="156" spans="1:22" ht="13" x14ac:dyDescent="0.25">
      <c r="A156" s="112">
        <v>137</v>
      </c>
      <c r="B156" s="70" t="s">
        <v>472</v>
      </c>
      <c r="C156" s="68" t="s">
        <v>205</v>
      </c>
      <c r="D156" s="66">
        <v>137</v>
      </c>
      <c r="E156" s="109"/>
      <c r="F156" s="106" t="str">
        <f>IF(SUM('[2]EU21_6.MELD'!F156,'[3]EU31_6.MELD'!F156)&gt;'[1]EU11_6.MELD'!F156+3,"ERROR","")</f>
        <v/>
      </c>
      <c r="G156" s="109"/>
      <c r="H156" s="106" t="str">
        <f>IF(SUM('[2]EU21_6.MELD'!H156,'[3]EU31_6.MELD'!H156)&gt;'[1]EU11_6.MELD'!H156+3,"ERROR","")</f>
        <v/>
      </c>
      <c r="I156" s="106" t="str">
        <f>IF(SUM('[2]EU21_6.MELD'!I156,'[3]EU31_6.MELD'!I156)&gt;'[1]EU11_6.MELD'!I156+3,"ERROR","")</f>
        <v/>
      </c>
      <c r="J156" s="106" t="str">
        <f>IF(SUM('[2]EU21_6.MELD'!J156,'[3]EU31_6.MELD'!J156)&gt;'[1]EU11_6.MELD'!J156+3,"ERROR","")</f>
        <v/>
      </c>
      <c r="K156" s="106" t="str">
        <f>IF(SUM('[2]EU21_6.MELD'!K156,'[3]EU31_6.MELD'!K156)&gt;'[1]EU11_6.MELD'!K156+3,"ERROR","")</f>
        <v/>
      </c>
      <c r="L156" s="106" t="str">
        <f>IF(SUM('[2]EU21_6.MELD'!L156,'[3]EU31_6.MELD'!L156)&gt;'[1]EU11_6.MELD'!L156+3,"ERROR","")</f>
        <v/>
      </c>
      <c r="M156" s="106" t="str">
        <f>IF(SUM('[2]EU21_6.MELD'!M156,'[3]EU31_6.MELD'!M156)&gt;'[1]EU11_6.MELD'!M156+3,"ERROR","")</f>
        <v/>
      </c>
      <c r="N156" s="106" t="str">
        <f>IF(SUM('[2]EU21_6.MELD'!N156,'[3]EU31_6.MELD'!N156)&gt;'[1]EU11_6.MELD'!N156+3,"ERROR","")</f>
        <v/>
      </c>
      <c r="O156" s="106" t="str">
        <f>IF(SUM('[2]EU21_6.MELD'!O156,'[3]EU31_6.MELD'!O156)&gt;'[1]EU11_6.MELD'!O156+3,"ERROR","")</f>
        <v/>
      </c>
      <c r="P156" s="106" t="str">
        <f>IF(SUM('[2]EU21_6.MELD'!P156,'[3]EU31_6.MELD'!P156)&gt;'[1]EU11_6.MELD'!P156+3,"ERROR","")</f>
        <v/>
      </c>
      <c r="Q156" s="106" t="str">
        <f>IF(SUM('[2]EU21_6.MELD'!Q156,'[3]EU31_6.MELD'!Q156)&gt;'[1]EU11_6.MELD'!Q156+3,"ERROR","")</f>
        <v/>
      </c>
      <c r="R156" s="106" t="str">
        <f>IF(SUM('[2]EU21_6.MELD'!R156,'[3]EU31_6.MELD'!R156)&gt;'[1]EU11_6.MELD'!R156+3,"ERROR","")</f>
        <v/>
      </c>
      <c r="S156" s="106" t="str">
        <f>IF(SUM('[2]EU21_6.MELD'!S156,'[3]EU31_6.MELD'!S156)&gt;'[1]EU11_6.MELD'!S156+3,"ERROR","")</f>
        <v/>
      </c>
      <c r="T156" s="106" t="str">
        <f>IF(SUM('[2]EU21_6.MELD'!T156,'[3]EU31_6.MELD'!T156)&gt;'[1]EU11_6.MELD'!T156+3,"ERROR","")</f>
        <v/>
      </c>
      <c r="U156" s="106" t="str">
        <f>IF(SUM('[2]EU21_6.MELD'!U156,'[3]EU31_6.MELD'!U156)&gt;'[1]EU11_6.MELD'!U156+3,"ERROR","")</f>
        <v/>
      </c>
      <c r="V156" s="66">
        <v>137</v>
      </c>
    </row>
    <row r="157" spans="1:22" ht="13" x14ac:dyDescent="0.25">
      <c r="A157" s="112">
        <v>138</v>
      </c>
      <c r="B157" s="70" t="s">
        <v>206</v>
      </c>
      <c r="C157" s="68" t="s">
        <v>207</v>
      </c>
      <c r="D157" s="66">
        <v>138</v>
      </c>
      <c r="E157" s="109"/>
      <c r="F157" s="106" t="str">
        <f>IF(SUM('[2]EU21_6.MELD'!F157,'[3]EU31_6.MELD'!F157)&gt;'[1]EU11_6.MELD'!F157+3,"ERROR","")</f>
        <v/>
      </c>
      <c r="G157" s="109"/>
      <c r="H157" s="106" t="str">
        <f>IF(SUM('[2]EU21_6.MELD'!H157,'[3]EU31_6.MELD'!H157)&gt;'[1]EU11_6.MELD'!H157+3,"ERROR","")</f>
        <v/>
      </c>
      <c r="I157" s="106" t="str">
        <f>IF(SUM('[2]EU21_6.MELD'!I157,'[3]EU31_6.MELD'!I157)&gt;'[1]EU11_6.MELD'!I157+3,"ERROR","")</f>
        <v/>
      </c>
      <c r="J157" s="106" t="str">
        <f>IF(SUM('[2]EU21_6.MELD'!J157,'[3]EU31_6.MELD'!J157)&gt;'[1]EU11_6.MELD'!J157+3,"ERROR","")</f>
        <v/>
      </c>
      <c r="K157" s="106" t="str">
        <f>IF(SUM('[2]EU21_6.MELD'!K157,'[3]EU31_6.MELD'!K157)&gt;'[1]EU11_6.MELD'!K157+3,"ERROR","")</f>
        <v/>
      </c>
      <c r="L157" s="106" t="str">
        <f>IF(SUM('[2]EU21_6.MELD'!L157,'[3]EU31_6.MELD'!L157)&gt;'[1]EU11_6.MELD'!L157+3,"ERROR","")</f>
        <v/>
      </c>
      <c r="M157" s="106" t="str">
        <f>IF(SUM('[2]EU21_6.MELD'!M157,'[3]EU31_6.MELD'!M157)&gt;'[1]EU11_6.MELD'!M157+3,"ERROR","")</f>
        <v/>
      </c>
      <c r="N157" s="106" t="str">
        <f>IF(SUM('[2]EU21_6.MELD'!N157,'[3]EU31_6.MELD'!N157)&gt;'[1]EU11_6.MELD'!N157+3,"ERROR","")</f>
        <v/>
      </c>
      <c r="O157" s="106" t="str">
        <f>IF(SUM('[2]EU21_6.MELD'!O157,'[3]EU31_6.MELD'!O157)&gt;'[1]EU11_6.MELD'!O157+3,"ERROR","")</f>
        <v/>
      </c>
      <c r="P157" s="106" t="str">
        <f>IF(SUM('[2]EU21_6.MELD'!P157,'[3]EU31_6.MELD'!P157)&gt;'[1]EU11_6.MELD'!P157+3,"ERROR","")</f>
        <v/>
      </c>
      <c r="Q157" s="106" t="str">
        <f>IF(SUM('[2]EU21_6.MELD'!Q157,'[3]EU31_6.MELD'!Q157)&gt;'[1]EU11_6.MELD'!Q157+3,"ERROR","")</f>
        <v/>
      </c>
      <c r="R157" s="106" t="str">
        <f>IF(SUM('[2]EU21_6.MELD'!R157,'[3]EU31_6.MELD'!R157)&gt;'[1]EU11_6.MELD'!R157+3,"ERROR","")</f>
        <v/>
      </c>
      <c r="S157" s="106" t="str">
        <f>IF(SUM('[2]EU21_6.MELD'!S157,'[3]EU31_6.MELD'!S157)&gt;'[1]EU11_6.MELD'!S157+3,"ERROR","")</f>
        <v/>
      </c>
      <c r="T157" s="106" t="str">
        <f>IF(SUM('[2]EU21_6.MELD'!T157,'[3]EU31_6.MELD'!T157)&gt;'[1]EU11_6.MELD'!T157+3,"ERROR","")</f>
        <v/>
      </c>
      <c r="U157" s="106" t="str">
        <f>IF(SUM('[2]EU21_6.MELD'!U157,'[3]EU31_6.MELD'!U157)&gt;'[1]EU11_6.MELD'!U157+3,"ERROR","")</f>
        <v/>
      </c>
      <c r="V157" s="66">
        <v>138</v>
      </c>
    </row>
    <row r="158" spans="1:22" ht="13" x14ac:dyDescent="0.25">
      <c r="A158" s="112">
        <v>139</v>
      </c>
      <c r="B158" s="70" t="s">
        <v>473</v>
      </c>
      <c r="C158" s="68" t="s">
        <v>208</v>
      </c>
      <c r="D158" s="66">
        <v>139</v>
      </c>
      <c r="E158" s="109"/>
      <c r="F158" s="106" t="str">
        <f>IF(SUM('[2]EU21_6.MELD'!F158,'[3]EU31_6.MELD'!F158)&gt;'[1]EU11_6.MELD'!F158+3,"ERROR","")</f>
        <v/>
      </c>
      <c r="G158" s="109"/>
      <c r="H158" s="106" t="str">
        <f>IF(SUM('[2]EU21_6.MELD'!H158,'[3]EU31_6.MELD'!H158)&gt;'[1]EU11_6.MELD'!H158+3,"ERROR","")</f>
        <v/>
      </c>
      <c r="I158" s="106" t="str">
        <f>IF(SUM('[2]EU21_6.MELD'!I158,'[3]EU31_6.MELD'!I158)&gt;'[1]EU11_6.MELD'!I158+3,"ERROR","")</f>
        <v/>
      </c>
      <c r="J158" s="106" t="str">
        <f>IF(SUM('[2]EU21_6.MELD'!J158,'[3]EU31_6.MELD'!J158)&gt;'[1]EU11_6.MELD'!J158+3,"ERROR","")</f>
        <v/>
      </c>
      <c r="K158" s="106" t="str">
        <f>IF(SUM('[2]EU21_6.MELD'!K158,'[3]EU31_6.MELD'!K158)&gt;'[1]EU11_6.MELD'!K158+3,"ERROR","")</f>
        <v/>
      </c>
      <c r="L158" s="106" t="str">
        <f>IF(SUM('[2]EU21_6.MELD'!L158,'[3]EU31_6.MELD'!L158)&gt;'[1]EU11_6.MELD'!L158+3,"ERROR","")</f>
        <v/>
      </c>
      <c r="M158" s="106" t="str">
        <f>IF(SUM('[2]EU21_6.MELD'!M158,'[3]EU31_6.MELD'!M158)&gt;'[1]EU11_6.MELD'!M158+3,"ERROR","")</f>
        <v/>
      </c>
      <c r="N158" s="106" t="str">
        <f>IF(SUM('[2]EU21_6.MELD'!N158,'[3]EU31_6.MELD'!N158)&gt;'[1]EU11_6.MELD'!N158+3,"ERROR","")</f>
        <v/>
      </c>
      <c r="O158" s="106" t="str">
        <f>IF(SUM('[2]EU21_6.MELD'!O158,'[3]EU31_6.MELD'!O158)&gt;'[1]EU11_6.MELD'!O158+3,"ERROR","")</f>
        <v/>
      </c>
      <c r="P158" s="106" t="str">
        <f>IF(SUM('[2]EU21_6.MELD'!P158,'[3]EU31_6.MELD'!P158)&gt;'[1]EU11_6.MELD'!P158+3,"ERROR","")</f>
        <v/>
      </c>
      <c r="Q158" s="106" t="str">
        <f>IF(SUM('[2]EU21_6.MELD'!Q158,'[3]EU31_6.MELD'!Q158)&gt;'[1]EU11_6.MELD'!Q158+3,"ERROR","")</f>
        <v/>
      </c>
      <c r="R158" s="106" t="str">
        <f>IF(SUM('[2]EU21_6.MELD'!R158,'[3]EU31_6.MELD'!R158)&gt;'[1]EU11_6.MELD'!R158+3,"ERROR","")</f>
        <v/>
      </c>
      <c r="S158" s="106" t="str">
        <f>IF(SUM('[2]EU21_6.MELD'!S158,'[3]EU31_6.MELD'!S158)&gt;'[1]EU11_6.MELD'!S158+3,"ERROR","")</f>
        <v/>
      </c>
      <c r="T158" s="106" t="str">
        <f>IF(SUM('[2]EU21_6.MELD'!T158,'[3]EU31_6.MELD'!T158)&gt;'[1]EU11_6.MELD'!T158+3,"ERROR","")</f>
        <v/>
      </c>
      <c r="U158" s="106" t="str">
        <f>IF(SUM('[2]EU21_6.MELD'!U158,'[3]EU31_6.MELD'!U158)&gt;'[1]EU11_6.MELD'!U158+3,"ERROR","")</f>
        <v/>
      </c>
      <c r="V158" s="66">
        <v>139</v>
      </c>
    </row>
    <row r="159" spans="1:22" ht="13" x14ac:dyDescent="0.25">
      <c r="A159" s="112">
        <v>140</v>
      </c>
      <c r="B159" s="70" t="s">
        <v>209</v>
      </c>
      <c r="C159" s="68" t="s">
        <v>210</v>
      </c>
      <c r="D159" s="66">
        <v>140</v>
      </c>
      <c r="E159" s="109"/>
      <c r="F159" s="106" t="str">
        <f>IF(SUM('[2]EU21_6.MELD'!F159,'[3]EU31_6.MELD'!F159)&gt;'[1]EU11_6.MELD'!F159+3,"ERROR","")</f>
        <v/>
      </c>
      <c r="G159" s="109"/>
      <c r="H159" s="106" t="str">
        <f>IF(SUM('[2]EU21_6.MELD'!H159,'[3]EU31_6.MELD'!H159)&gt;'[1]EU11_6.MELD'!H159+3,"ERROR","")</f>
        <v/>
      </c>
      <c r="I159" s="106" t="str">
        <f>IF(SUM('[2]EU21_6.MELD'!I159,'[3]EU31_6.MELD'!I159)&gt;'[1]EU11_6.MELD'!I159+3,"ERROR","")</f>
        <v/>
      </c>
      <c r="J159" s="106" t="str">
        <f>IF(SUM('[2]EU21_6.MELD'!J159,'[3]EU31_6.MELD'!J159)&gt;'[1]EU11_6.MELD'!J159+3,"ERROR","")</f>
        <v/>
      </c>
      <c r="K159" s="106" t="str">
        <f>IF(SUM('[2]EU21_6.MELD'!K159,'[3]EU31_6.MELD'!K159)&gt;'[1]EU11_6.MELD'!K159+3,"ERROR","")</f>
        <v/>
      </c>
      <c r="L159" s="106" t="str">
        <f>IF(SUM('[2]EU21_6.MELD'!L159,'[3]EU31_6.MELD'!L159)&gt;'[1]EU11_6.MELD'!L159+3,"ERROR","")</f>
        <v/>
      </c>
      <c r="M159" s="106" t="str">
        <f>IF(SUM('[2]EU21_6.MELD'!M159,'[3]EU31_6.MELD'!M159)&gt;'[1]EU11_6.MELD'!M159+3,"ERROR","")</f>
        <v/>
      </c>
      <c r="N159" s="106" t="str">
        <f>IF(SUM('[2]EU21_6.MELD'!N159,'[3]EU31_6.MELD'!N159)&gt;'[1]EU11_6.MELD'!N159+3,"ERROR","")</f>
        <v/>
      </c>
      <c r="O159" s="106" t="str">
        <f>IF(SUM('[2]EU21_6.MELD'!O159,'[3]EU31_6.MELD'!O159)&gt;'[1]EU11_6.MELD'!O159+3,"ERROR","")</f>
        <v/>
      </c>
      <c r="P159" s="106" t="str">
        <f>IF(SUM('[2]EU21_6.MELD'!P159,'[3]EU31_6.MELD'!P159)&gt;'[1]EU11_6.MELD'!P159+3,"ERROR","")</f>
        <v/>
      </c>
      <c r="Q159" s="106" t="str">
        <f>IF(SUM('[2]EU21_6.MELD'!Q159,'[3]EU31_6.MELD'!Q159)&gt;'[1]EU11_6.MELD'!Q159+3,"ERROR","")</f>
        <v/>
      </c>
      <c r="R159" s="106" t="str">
        <f>IF(SUM('[2]EU21_6.MELD'!R159,'[3]EU31_6.MELD'!R159)&gt;'[1]EU11_6.MELD'!R159+3,"ERROR","")</f>
        <v/>
      </c>
      <c r="S159" s="106" t="str">
        <f>IF(SUM('[2]EU21_6.MELD'!S159,'[3]EU31_6.MELD'!S159)&gt;'[1]EU11_6.MELD'!S159+3,"ERROR","")</f>
        <v/>
      </c>
      <c r="T159" s="106" t="str">
        <f>IF(SUM('[2]EU21_6.MELD'!T159,'[3]EU31_6.MELD'!T159)&gt;'[1]EU11_6.MELD'!T159+3,"ERROR","")</f>
        <v/>
      </c>
      <c r="U159" s="106" t="str">
        <f>IF(SUM('[2]EU21_6.MELD'!U159,'[3]EU31_6.MELD'!U159)&gt;'[1]EU11_6.MELD'!U159+3,"ERROR","")</f>
        <v/>
      </c>
      <c r="V159" s="66">
        <v>140</v>
      </c>
    </row>
    <row r="160" spans="1:22" ht="13" x14ac:dyDescent="0.25">
      <c r="A160" s="112">
        <v>141</v>
      </c>
      <c r="B160" s="70" t="s">
        <v>474</v>
      </c>
      <c r="C160" s="68" t="s">
        <v>211</v>
      </c>
      <c r="D160" s="66">
        <v>141</v>
      </c>
      <c r="E160" s="109"/>
      <c r="F160" s="106" t="str">
        <f>IF(SUM('[2]EU21_6.MELD'!F160,'[3]EU31_6.MELD'!F160)&gt;'[1]EU11_6.MELD'!F160+3,"ERROR","")</f>
        <v/>
      </c>
      <c r="G160" s="109"/>
      <c r="H160" s="106" t="str">
        <f>IF(SUM('[2]EU21_6.MELD'!H160,'[3]EU31_6.MELD'!H160)&gt;'[1]EU11_6.MELD'!H160+3,"ERROR","")</f>
        <v/>
      </c>
      <c r="I160" s="106" t="str">
        <f>IF(SUM('[2]EU21_6.MELD'!I160,'[3]EU31_6.MELD'!I160)&gt;'[1]EU11_6.MELD'!I160+3,"ERROR","")</f>
        <v/>
      </c>
      <c r="J160" s="106" t="str">
        <f>IF(SUM('[2]EU21_6.MELD'!J160,'[3]EU31_6.MELD'!J160)&gt;'[1]EU11_6.MELD'!J160+3,"ERROR","")</f>
        <v/>
      </c>
      <c r="K160" s="106" t="str">
        <f>IF(SUM('[2]EU21_6.MELD'!K160,'[3]EU31_6.MELD'!K160)&gt;'[1]EU11_6.MELD'!K160+3,"ERROR","")</f>
        <v/>
      </c>
      <c r="L160" s="106" t="str">
        <f>IF(SUM('[2]EU21_6.MELD'!L160,'[3]EU31_6.MELD'!L160)&gt;'[1]EU11_6.MELD'!L160+3,"ERROR","")</f>
        <v/>
      </c>
      <c r="M160" s="106" t="str">
        <f>IF(SUM('[2]EU21_6.MELD'!M160,'[3]EU31_6.MELD'!M160)&gt;'[1]EU11_6.MELD'!M160+3,"ERROR","")</f>
        <v/>
      </c>
      <c r="N160" s="106" t="str">
        <f>IF(SUM('[2]EU21_6.MELD'!N160,'[3]EU31_6.MELD'!N160)&gt;'[1]EU11_6.MELD'!N160+3,"ERROR","")</f>
        <v/>
      </c>
      <c r="O160" s="106" t="str">
        <f>IF(SUM('[2]EU21_6.MELD'!O160,'[3]EU31_6.MELD'!O160)&gt;'[1]EU11_6.MELD'!O160+3,"ERROR","")</f>
        <v/>
      </c>
      <c r="P160" s="106" t="str">
        <f>IF(SUM('[2]EU21_6.MELD'!P160,'[3]EU31_6.MELD'!P160)&gt;'[1]EU11_6.MELD'!P160+3,"ERROR","")</f>
        <v/>
      </c>
      <c r="Q160" s="106" t="str">
        <f>IF(SUM('[2]EU21_6.MELD'!Q160,'[3]EU31_6.MELD'!Q160)&gt;'[1]EU11_6.MELD'!Q160+3,"ERROR","")</f>
        <v/>
      </c>
      <c r="R160" s="106" t="str">
        <f>IF(SUM('[2]EU21_6.MELD'!R160,'[3]EU31_6.MELD'!R160)&gt;'[1]EU11_6.MELD'!R160+3,"ERROR","")</f>
        <v/>
      </c>
      <c r="S160" s="106" t="str">
        <f>IF(SUM('[2]EU21_6.MELD'!S160,'[3]EU31_6.MELD'!S160)&gt;'[1]EU11_6.MELD'!S160+3,"ERROR","")</f>
        <v/>
      </c>
      <c r="T160" s="106" t="str">
        <f>IF(SUM('[2]EU21_6.MELD'!T160,'[3]EU31_6.MELD'!T160)&gt;'[1]EU11_6.MELD'!T160+3,"ERROR","")</f>
        <v/>
      </c>
      <c r="U160" s="106" t="str">
        <f>IF(SUM('[2]EU21_6.MELD'!U160,'[3]EU31_6.MELD'!U160)&gt;'[1]EU11_6.MELD'!U160+3,"ERROR","")</f>
        <v/>
      </c>
      <c r="V160" s="66">
        <v>141</v>
      </c>
    </row>
    <row r="161" spans="1:22" ht="13" x14ac:dyDescent="0.25">
      <c r="A161" s="112">
        <v>142</v>
      </c>
      <c r="B161" s="70" t="s">
        <v>475</v>
      </c>
      <c r="C161" s="68" t="s">
        <v>212</v>
      </c>
      <c r="D161" s="66">
        <v>142</v>
      </c>
      <c r="E161" s="109"/>
      <c r="F161" s="106" t="str">
        <f>IF(SUM('[2]EU21_6.MELD'!F161,'[3]EU31_6.MELD'!F161)&gt;'[1]EU11_6.MELD'!F161+3,"ERROR","")</f>
        <v/>
      </c>
      <c r="G161" s="109"/>
      <c r="H161" s="106" t="str">
        <f>IF(SUM('[2]EU21_6.MELD'!H161,'[3]EU31_6.MELD'!H161)&gt;'[1]EU11_6.MELD'!H161+3,"ERROR","")</f>
        <v/>
      </c>
      <c r="I161" s="106" t="str">
        <f>IF(SUM('[2]EU21_6.MELD'!I161,'[3]EU31_6.MELD'!I161)&gt;'[1]EU11_6.MELD'!I161+3,"ERROR","")</f>
        <v/>
      </c>
      <c r="J161" s="106" t="str">
        <f>IF(SUM('[2]EU21_6.MELD'!J161,'[3]EU31_6.MELD'!J161)&gt;'[1]EU11_6.MELD'!J161+3,"ERROR","")</f>
        <v/>
      </c>
      <c r="K161" s="106" t="str">
        <f>IF(SUM('[2]EU21_6.MELD'!K161,'[3]EU31_6.MELD'!K161)&gt;'[1]EU11_6.MELD'!K161+3,"ERROR","")</f>
        <v/>
      </c>
      <c r="L161" s="106" t="str">
        <f>IF(SUM('[2]EU21_6.MELD'!L161,'[3]EU31_6.MELD'!L161)&gt;'[1]EU11_6.MELD'!L161+3,"ERROR","")</f>
        <v/>
      </c>
      <c r="M161" s="106" t="str">
        <f>IF(SUM('[2]EU21_6.MELD'!M161,'[3]EU31_6.MELD'!M161)&gt;'[1]EU11_6.MELD'!M161+3,"ERROR","")</f>
        <v/>
      </c>
      <c r="N161" s="106" t="str">
        <f>IF(SUM('[2]EU21_6.MELD'!N161,'[3]EU31_6.MELD'!N161)&gt;'[1]EU11_6.MELD'!N161+3,"ERROR","")</f>
        <v/>
      </c>
      <c r="O161" s="106" t="str">
        <f>IF(SUM('[2]EU21_6.MELD'!O161,'[3]EU31_6.MELD'!O161)&gt;'[1]EU11_6.MELD'!O161+3,"ERROR","")</f>
        <v/>
      </c>
      <c r="P161" s="106" t="str">
        <f>IF(SUM('[2]EU21_6.MELD'!P161,'[3]EU31_6.MELD'!P161)&gt;'[1]EU11_6.MELD'!P161+3,"ERROR","")</f>
        <v/>
      </c>
      <c r="Q161" s="106" t="str">
        <f>IF(SUM('[2]EU21_6.MELD'!Q161,'[3]EU31_6.MELD'!Q161)&gt;'[1]EU11_6.MELD'!Q161+3,"ERROR","")</f>
        <v/>
      </c>
      <c r="R161" s="106" t="str">
        <f>IF(SUM('[2]EU21_6.MELD'!R161,'[3]EU31_6.MELD'!R161)&gt;'[1]EU11_6.MELD'!R161+3,"ERROR","")</f>
        <v/>
      </c>
      <c r="S161" s="106" t="str">
        <f>IF(SUM('[2]EU21_6.MELD'!S161,'[3]EU31_6.MELD'!S161)&gt;'[1]EU11_6.MELD'!S161+3,"ERROR","")</f>
        <v/>
      </c>
      <c r="T161" s="106" t="str">
        <f>IF(SUM('[2]EU21_6.MELD'!T161,'[3]EU31_6.MELD'!T161)&gt;'[1]EU11_6.MELD'!T161+3,"ERROR","")</f>
        <v/>
      </c>
      <c r="U161" s="106" t="str">
        <f>IF(SUM('[2]EU21_6.MELD'!U161,'[3]EU31_6.MELD'!U161)&gt;'[1]EU11_6.MELD'!U161+3,"ERROR","")</f>
        <v/>
      </c>
      <c r="V161" s="66">
        <v>142</v>
      </c>
    </row>
    <row r="162" spans="1:22" ht="13" x14ac:dyDescent="0.25">
      <c r="A162" s="112">
        <v>143</v>
      </c>
      <c r="B162" s="70" t="s">
        <v>213</v>
      </c>
      <c r="C162" s="68" t="s">
        <v>214</v>
      </c>
      <c r="D162" s="66">
        <v>143</v>
      </c>
      <c r="E162" s="109"/>
      <c r="F162" s="106" t="str">
        <f>IF(SUM('[2]EU21_6.MELD'!F162,'[3]EU31_6.MELD'!F162)&gt;'[1]EU11_6.MELD'!F162+3,"ERROR","")</f>
        <v/>
      </c>
      <c r="G162" s="109"/>
      <c r="H162" s="106" t="str">
        <f>IF(SUM('[2]EU21_6.MELD'!H162,'[3]EU31_6.MELD'!H162)&gt;'[1]EU11_6.MELD'!H162+3,"ERROR","")</f>
        <v/>
      </c>
      <c r="I162" s="106" t="str">
        <f>IF(SUM('[2]EU21_6.MELD'!I162,'[3]EU31_6.MELD'!I162)&gt;'[1]EU11_6.MELD'!I162+3,"ERROR","")</f>
        <v/>
      </c>
      <c r="J162" s="106" t="str">
        <f>IF(SUM('[2]EU21_6.MELD'!J162,'[3]EU31_6.MELD'!J162)&gt;'[1]EU11_6.MELD'!J162+3,"ERROR","")</f>
        <v/>
      </c>
      <c r="K162" s="106" t="str">
        <f>IF(SUM('[2]EU21_6.MELD'!K162,'[3]EU31_6.MELD'!K162)&gt;'[1]EU11_6.MELD'!K162+3,"ERROR","")</f>
        <v/>
      </c>
      <c r="L162" s="106" t="str">
        <f>IF(SUM('[2]EU21_6.MELD'!L162,'[3]EU31_6.MELD'!L162)&gt;'[1]EU11_6.MELD'!L162+3,"ERROR","")</f>
        <v/>
      </c>
      <c r="M162" s="106" t="str">
        <f>IF(SUM('[2]EU21_6.MELD'!M162,'[3]EU31_6.MELD'!M162)&gt;'[1]EU11_6.MELD'!M162+3,"ERROR","")</f>
        <v/>
      </c>
      <c r="N162" s="106" t="str">
        <f>IF(SUM('[2]EU21_6.MELD'!N162,'[3]EU31_6.MELD'!N162)&gt;'[1]EU11_6.MELD'!N162+3,"ERROR","")</f>
        <v/>
      </c>
      <c r="O162" s="106" t="str">
        <f>IF(SUM('[2]EU21_6.MELD'!O162,'[3]EU31_6.MELD'!O162)&gt;'[1]EU11_6.MELD'!O162+3,"ERROR","")</f>
        <v/>
      </c>
      <c r="P162" s="106" t="str">
        <f>IF(SUM('[2]EU21_6.MELD'!P162,'[3]EU31_6.MELD'!P162)&gt;'[1]EU11_6.MELD'!P162+3,"ERROR","")</f>
        <v/>
      </c>
      <c r="Q162" s="106" t="str">
        <f>IF(SUM('[2]EU21_6.MELD'!Q162,'[3]EU31_6.MELD'!Q162)&gt;'[1]EU11_6.MELD'!Q162+3,"ERROR","")</f>
        <v/>
      </c>
      <c r="R162" s="106" t="str">
        <f>IF(SUM('[2]EU21_6.MELD'!R162,'[3]EU31_6.MELD'!R162)&gt;'[1]EU11_6.MELD'!R162+3,"ERROR","")</f>
        <v/>
      </c>
      <c r="S162" s="106" t="str">
        <f>IF(SUM('[2]EU21_6.MELD'!S162,'[3]EU31_6.MELD'!S162)&gt;'[1]EU11_6.MELD'!S162+3,"ERROR","")</f>
        <v/>
      </c>
      <c r="T162" s="106" t="str">
        <f>IF(SUM('[2]EU21_6.MELD'!T162,'[3]EU31_6.MELD'!T162)&gt;'[1]EU11_6.MELD'!T162+3,"ERROR","")</f>
        <v/>
      </c>
      <c r="U162" s="106" t="str">
        <f>IF(SUM('[2]EU21_6.MELD'!U162,'[3]EU31_6.MELD'!U162)&gt;'[1]EU11_6.MELD'!U162+3,"ERROR","")</f>
        <v/>
      </c>
      <c r="V162" s="66">
        <v>143</v>
      </c>
    </row>
    <row r="163" spans="1:22" ht="13" x14ac:dyDescent="0.25">
      <c r="A163" s="112">
        <v>225</v>
      </c>
      <c r="B163" s="105" t="s">
        <v>476</v>
      </c>
      <c r="C163" s="68" t="s">
        <v>323</v>
      </c>
      <c r="D163" s="66">
        <v>225</v>
      </c>
      <c r="E163" s="109"/>
      <c r="F163" s="106" t="str">
        <f>IF(SUM('[2]EU21_6.MELD'!F163,'[3]EU31_6.MELD'!F163)&gt;'[1]EU11_6.MELD'!F163+3,"ERROR","")</f>
        <v/>
      </c>
      <c r="G163" s="109"/>
      <c r="H163" s="106" t="str">
        <f>IF(SUM('[2]EU21_6.MELD'!H163,'[3]EU31_6.MELD'!H163)&gt;'[1]EU11_6.MELD'!H163+3,"ERROR","")</f>
        <v/>
      </c>
      <c r="I163" s="106" t="str">
        <f>IF(SUM('[2]EU21_6.MELD'!I163,'[3]EU31_6.MELD'!I163)&gt;'[1]EU11_6.MELD'!I163+3,"ERROR","")</f>
        <v/>
      </c>
      <c r="J163" s="106" t="str">
        <f>IF(SUM('[2]EU21_6.MELD'!J163,'[3]EU31_6.MELD'!J163)&gt;'[1]EU11_6.MELD'!J163+3,"ERROR","")</f>
        <v/>
      </c>
      <c r="K163" s="106" t="str">
        <f>IF(SUM('[2]EU21_6.MELD'!K163,'[3]EU31_6.MELD'!K163)&gt;'[1]EU11_6.MELD'!K163+3,"ERROR","")</f>
        <v/>
      </c>
      <c r="L163" s="106" t="str">
        <f>IF(SUM('[2]EU21_6.MELD'!L163,'[3]EU31_6.MELD'!L163)&gt;'[1]EU11_6.MELD'!L163+3,"ERROR","")</f>
        <v/>
      </c>
      <c r="M163" s="106" t="str">
        <f>IF(SUM('[2]EU21_6.MELD'!M163,'[3]EU31_6.MELD'!M163)&gt;'[1]EU11_6.MELD'!M163+3,"ERROR","")</f>
        <v/>
      </c>
      <c r="N163" s="106" t="str">
        <f>IF(SUM('[2]EU21_6.MELD'!N163,'[3]EU31_6.MELD'!N163)&gt;'[1]EU11_6.MELD'!N163+3,"ERROR","")</f>
        <v/>
      </c>
      <c r="O163" s="106" t="str">
        <f>IF(SUM('[2]EU21_6.MELD'!O163,'[3]EU31_6.MELD'!O163)&gt;'[1]EU11_6.MELD'!O163+3,"ERROR","")</f>
        <v/>
      </c>
      <c r="P163" s="106" t="str">
        <f>IF(SUM('[2]EU21_6.MELD'!P163,'[3]EU31_6.MELD'!P163)&gt;'[1]EU11_6.MELD'!P163+3,"ERROR","")</f>
        <v/>
      </c>
      <c r="Q163" s="106" t="str">
        <f>IF(SUM('[2]EU21_6.MELD'!Q163,'[3]EU31_6.MELD'!Q163)&gt;'[1]EU11_6.MELD'!Q163+3,"ERROR","")</f>
        <v/>
      </c>
      <c r="R163" s="106" t="str">
        <f>IF(SUM('[2]EU21_6.MELD'!R163,'[3]EU31_6.MELD'!R163)&gt;'[1]EU11_6.MELD'!R163+3,"ERROR","")</f>
        <v/>
      </c>
      <c r="S163" s="106" t="str">
        <f>IF(SUM('[2]EU21_6.MELD'!S163,'[3]EU31_6.MELD'!S163)&gt;'[1]EU11_6.MELD'!S163+3,"ERROR","")</f>
        <v/>
      </c>
      <c r="T163" s="106" t="str">
        <f>IF(SUM('[2]EU21_6.MELD'!T163,'[3]EU31_6.MELD'!T163)&gt;'[1]EU11_6.MELD'!T163+3,"ERROR","")</f>
        <v/>
      </c>
      <c r="U163" s="106" t="str">
        <f>IF(SUM('[2]EU21_6.MELD'!U163,'[3]EU31_6.MELD'!U163)&gt;'[1]EU11_6.MELD'!U163+3,"ERROR","")</f>
        <v/>
      </c>
      <c r="V163" s="66">
        <v>225</v>
      </c>
    </row>
    <row r="164" spans="1:22" ht="13" x14ac:dyDescent="0.25">
      <c r="A164" s="112">
        <v>144</v>
      </c>
      <c r="B164" s="70" t="s">
        <v>477</v>
      </c>
      <c r="C164" s="68" t="s">
        <v>215</v>
      </c>
      <c r="D164" s="66">
        <v>144</v>
      </c>
      <c r="E164" s="109"/>
      <c r="F164" s="106" t="str">
        <f>IF(SUM('[2]EU21_6.MELD'!F164,'[3]EU31_6.MELD'!F164)&gt;'[1]EU11_6.MELD'!F164+3,"ERROR","")</f>
        <v/>
      </c>
      <c r="G164" s="109"/>
      <c r="H164" s="106" t="str">
        <f>IF(SUM('[2]EU21_6.MELD'!H164,'[3]EU31_6.MELD'!H164)&gt;'[1]EU11_6.MELD'!H164+3,"ERROR","")</f>
        <v/>
      </c>
      <c r="I164" s="106" t="str">
        <f>IF(SUM('[2]EU21_6.MELD'!I164,'[3]EU31_6.MELD'!I164)&gt;'[1]EU11_6.MELD'!I164+3,"ERROR","")</f>
        <v/>
      </c>
      <c r="J164" s="106" t="str">
        <f>IF(SUM('[2]EU21_6.MELD'!J164,'[3]EU31_6.MELD'!J164)&gt;'[1]EU11_6.MELD'!J164+3,"ERROR","")</f>
        <v/>
      </c>
      <c r="K164" s="106" t="str">
        <f>IF(SUM('[2]EU21_6.MELD'!K164,'[3]EU31_6.MELD'!K164)&gt;'[1]EU11_6.MELD'!K164+3,"ERROR","")</f>
        <v/>
      </c>
      <c r="L164" s="106" t="str">
        <f>IF(SUM('[2]EU21_6.MELD'!L164,'[3]EU31_6.MELD'!L164)&gt;'[1]EU11_6.MELD'!L164+3,"ERROR","")</f>
        <v/>
      </c>
      <c r="M164" s="106" t="str">
        <f>IF(SUM('[2]EU21_6.MELD'!M164,'[3]EU31_6.MELD'!M164)&gt;'[1]EU11_6.MELD'!M164+3,"ERROR","")</f>
        <v/>
      </c>
      <c r="N164" s="106" t="str">
        <f>IF(SUM('[2]EU21_6.MELD'!N164,'[3]EU31_6.MELD'!N164)&gt;'[1]EU11_6.MELD'!N164+3,"ERROR","")</f>
        <v/>
      </c>
      <c r="O164" s="106" t="str">
        <f>IF(SUM('[2]EU21_6.MELD'!O164,'[3]EU31_6.MELD'!O164)&gt;'[1]EU11_6.MELD'!O164+3,"ERROR","")</f>
        <v/>
      </c>
      <c r="P164" s="106" t="str">
        <f>IF(SUM('[2]EU21_6.MELD'!P164,'[3]EU31_6.MELD'!P164)&gt;'[1]EU11_6.MELD'!P164+3,"ERROR","")</f>
        <v/>
      </c>
      <c r="Q164" s="106" t="str">
        <f>IF(SUM('[2]EU21_6.MELD'!Q164,'[3]EU31_6.MELD'!Q164)&gt;'[1]EU11_6.MELD'!Q164+3,"ERROR","")</f>
        <v/>
      </c>
      <c r="R164" s="106" t="str">
        <f>IF(SUM('[2]EU21_6.MELD'!R164,'[3]EU31_6.MELD'!R164)&gt;'[1]EU11_6.MELD'!R164+3,"ERROR","")</f>
        <v/>
      </c>
      <c r="S164" s="106" t="str">
        <f>IF(SUM('[2]EU21_6.MELD'!S164,'[3]EU31_6.MELD'!S164)&gt;'[1]EU11_6.MELD'!S164+3,"ERROR","")</f>
        <v/>
      </c>
      <c r="T164" s="106" t="str">
        <f>IF(SUM('[2]EU21_6.MELD'!T164,'[3]EU31_6.MELD'!T164)&gt;'[1]EU11_6.MELD'!T164+3,"ERROR","")</f>
        <v/>
      </c>
      <c r="U164" s="106" t="str">
        <f>IF(SUM('[2]EU21_6.MELD'!U164,'[3]EU31_6.MELD'!U164)&gt;'[1]EU11_6.MELD'!U164+3,"ERROR","")</f>
        <v/>
      </c>
      <c r="V164" s="66">
        <v>144</v>
      </c>
    </row>
    <row r="165" spans="1:22" ht="13" x14ac:dyDescent="0.25">
      <c r="A165" s="112">
        <v>145</v>
      </c>
      <c r="B165" s="70" t="s">
        <v>478</v>
      </c>
      <c r="C165" s="68" t="s">
        <v>216</v>
      </c>
      <c r="D165" s="66">
        <v>145</v>
      </c>
      <c r="E165" s="109"/>
      <c r="F165" s="106" t="str">
        <f>IF(SUM('[2]EU21_6.MELD'!F165,'[3]EU31_6.MELD'!F165)&gt;'[1]EU11_6.MELD'!F165+3,"ERROR","")</f>
        <v/>
      </c>
      <c r="G165" s="109"/>
      <c r="H165" s="106" t="str">
        <f>IF(SUM('[2]EU21_6.MELD'!H165,'[3]EU31_6.MELD'!H165)&gt;'[1]EU11_6.MELD'!H165+3,"ERROR","")</f>
        <v/>
      </c>
      <c r="I165" s="106" t="str">
        <f>IF(SUM('[2]EU21_6.MELD'!I165,'[3]EU31_6.MELD'!I165)&gt;'[1]EU11_6.MELD'!I165+3,"ERROR","")</f>
        <v/>
      </c>
      <c r="J165" s="106" t="str">
        <f>IF(SUM('[2]EU21_6.MELD'!J165,'[3]EU31_6.MELD'!J165)&gt;'[1]EU11_6.MELD'!J165+3,"ERROR","")</f>
        <v/>
      </c>
      <c r="K165" s="106" t="str">
        <f>IF(SUM('[2]EU21_6.MELD'!K165,'[3]EU31_6.MELD'!K165)&gt;'[1]EU11_6.MELD'!K165+3,"ERROR","")</f>
        <v/>
      </c>
      <c r="L165" s="106" t="str">
        <f>IF(SUM('[2]EU21_6.MELD'!L165,'[3]EU31_6.MELD'!L165)&gt;'[1]EU11_6.MELD'!L165+3,"ERROR","")</f>
        <v/>
      </c>
      <c r="M165" s="106" t="str">
        <f>IF(SUM('[2]EU21_6.MELD'!M165,'[3]EU31_6.MELD'!M165)&gt;'[1]EU11_6.MELD'!M165+3,"ERROR","")</f>
        <v/>
      </c>
      <c r="N165" s="106" t="str">
        <f>IF(SUM('[2]EU21_6.MELD'!N165,'[3]EU31_6.MELD'!N165)&gt;'[1]EU11_6.MELD'!N165+3,"ERROR","")</f>
        <v/>
      </c>
      <c r="O165" s="106" t="str">
        <f>IF(SUM('[2]EU21_6.MELD'!O165,'[3]EU31_6.MELD'!O165)&gt;'[1]EU11_6.MELD'!O165+3,"ERROR","")</f>
        <v/>
      </c>
      <c r="P165" s="106" t="str">
        <f>IF(SUM('[2]EU21_6.MELD'!P165,'[3]EU31_6.MELD'!P165)&gt;'[1]EU11_6.MELD'!P165+3,"ERROR","")</f>
        <v/>
      </c>
      <c r="Q165" s="106" t="str">
        <f>IF(SUM('[2]EU21_6.MELD'!Q165,'[3]EU31_6.MELD'!Q165)&gt;'[1]EU11_6.MELD'!Q165+3,"ERROR","")</f>
        <v/>
      </c>
      <c r="R165" s="106" t="str">
        <f>IF(SUM('[2]EU21_6.MELD'!R165,'[3]EU31_6.MELD'!R165)&gt;'[1]EU11_6.MELD'!R165+3,"ERROR","")</f>
        <v/>
      </c>
      <c r="S165" s="106" t="str">
        <f>IF(SUM('[2]EU21_6.MELD'!S165,'[3]EU31_6.MELD'!S165)&gt;'[1]EU11_6.MELD'!S165+3,"ERROR","")</f>
        <v/>
      </c>
      <c r="T165" s="106" t="str">
        <f>IF(SUM('[2]EU21_6.MELD'!T165,'[3]EU31_6.MELD'!T165)&gt;'[1]EU11_6.MELD'!T165+3,"ERROR","")</f>
        <v/>
      </c>
      <c r="U165" s="106" t="str">
        <f>IF(SUM('[2]EU21_6.MELD'!U165,'[3]EU31_6.MELD'!U165)&gt;'[1]EU11_6.MELD'!U165+3,"ERROR","")</f>
        <v/>
      </c>
      <c r="V165" s="66">
        <v>145</v>
      </c>
    </row>
    <row r="166" spans="1:22" ht="13" x14ac:dyDescent="0.25">
      <c r="A166" s="112">
        <v>146</v>
      </c>
      <c r="B166" s="70" t="s">
        <v>217</v>
      </c>
      <c r="C166" s="68" t="s">
        <v>218</v>
      </c>
      <c r="D166" s="66">
        <v>146</v>
      </c>
      <c r="E166" s="109"/>
      <c r="F166" s="106" t="str">
        <f>IF(SUM('[2]EU21_6.MELD'!F166,'[3]EU31_6.MELD'!F166)&gt;'[1]EU11_6.MELD'!F166+3,"ERROR","")</f>
        <v/>
      </c>
      <c r="G166" s="109"/>
      <c r="H166" s="106" t="str">
        <f>IF(SUM('[2]EU21_6.MELD'!H166,'[3]EU31_6.MELD'!H166)&gt;'[1]EU11_6.MELD'!H166+3,"ERROR","")</f>
        <v/>
      </c>
      <c r="I166" s="106" t="str">
        <f>IF(SUM('[2]EU21_6.MELD'!I166,'[3]EU31_6.MELD'!I166)&gt;'[1]EU11_6.MELD'!I166+3,"ERROR","")</f>
        <v/>
      </c>
      <c r="J166" s="106" t="str">
        <f>IF(SUM('[2]EU21_6.MELD'!J166,'[3]EU31_6.MELD'!J166)&gt;'[1]EU11_6.MELD'!J166+3,"ERROR","")</f>
        <v/>
      </c>
      <c r="K166" s="106" t="str">
        <f>IF(SUM('[2]EU21_6.MELD'!K166,'[3]EU31_6.MELD'!K166)&gt;'[1]EU11_6.MELD'!K166+3,"ERROR","")</f>
        <v/>
      </c>
      <c r="L166" s="106" t="str">
        <f>IF(SUM('[2]EU21_6.MELD'!L166,'[3]EU31_6.MELD'!L166)&gt;'[1]EU11_6.MELD'!L166+3,"ERROR","")</f>
        <v/>
      </c>
      <c r="M166" s="106" t="str">
        <f>IF(SUM('[2]EU21_6.MELD'!M166,'[3]EU31_6.MELD'!M166)&gt;'[1]EU11_6.MELD'!M166+3,"ERROR","")</f>
        <v/>
      </c>
      <c r="N166" s="106" t="str">
        <f>IF(SUM('[2]EU21_6.MELD'!N166,'[3]EU31_6.MELD'!N166)&gt;'[1]EU11_6.MELD'!N166+3,"ERROR","")</f>
        <v/>
      </c>
      <c r="O166" s="106" t="str">
        <f>IF(SUM('[2]EU21_6.MELD'!O166,'[3]EU31_6.MELD'!O166)&gt;'[1]EU11_6.MELD'!O166+3,"ERROR","")</f>
        <v/>
      </c>
      <c r="P166" s="106" t="str">
        <f>IF(SUM('[2]EU21_6.MELD'!P166,'[3]EU31_6.MELD'!P166)&gt;'[1]EU11_6.MELD'!P166+3,"ERROR","")</f>
        <v/>
      </c>
      <c r="Q166" s="106" t="str">
        <f>IF(SUM('[2]EU21_6.MELD'!Q166,'[3]EU31_6.MELD'!Q166)&gt;'[1]EU11_6.MELD'!Q166+3,"ERROR","")</f>
        <v/>
      </c>
      <c r="R166" s="106" t="str">
        <f>IF(SUM('[2]EU21_6.MELD'!R166,'[3]EU31_6.MELD'!R166)&gt;'[1]EU11_6.MELD'!R166+3,"ERROR","")</f>
        <v/>
      </c>
      <c r="S166" s="106" t="str">
        <f>IF(SUM('[2]EU21_6.MELD'!S166,'[3]EU31_6.MELD'!S166)&gt;'[1]EU11_6.MELD'!S166+3,"ERROR","")</f>
        <v/>
      </c>
      <c r="T166" s="106" t="str">
        <f>IF(SUM('[2]EU21_6.MELD'!T166,'[3]EU31_6.MELD'!T166)&gt;'[1]EU11_6.MELD'!T166+3,"ERROR","")</f>
        <v/>
      </c>
      <c r="U166" s="106" t="str">
        <f>IF(SUM('[2]EU21_6.MELD'!U166,'[3]EU31_6.MELD'!U166)&gt;'[1]EU11_6.MELD'!U166+3,"ERROR","")</f>
        <v/>
      </c>
      <c r="V166" s="66">
        <v>146</v>
      </c>
    </row>
    <row r="167" spans="1:22" ht="13" x14ac:dyDescent="0.25">
      <c r="A167" s="112">
        <v>147</v>
      </c>
      <c r="B167" s="70" t="s">
        <v>479</v>
      </c>
      <c r="C167" s="68" t="s">
        <v>219</v>
      </c>
      <c r="D167" s="66">
        <v>147</v>
      </c>
      <c r="E167" s="109"/>
      <c r="F167" s="106" t="str">
        <f>IF(SUM('[2]EU21_6.MELD'!F167,'[3]EU31_6.MELD'!F167)&gt;'[1]EU11_6.MELD'!F167+3,"ERROR","")</f>
        <v/>
      </c>
      <c r="G167" s="109"/>
      <c r="H167" s="106" t="str">
        <f>IF(SUM('[2]EU21_6.MELD'!H167,'[3]EU31_6.MELD'!H167)&gt;'[1]EU11_6.MELD'!H167+3,"ERROR","")</f>
        <v/>
      </c>
      <c r="I167" s="106" t="str">
        <f>IF(SUM('[2]EU21_6.MELD'!I167,'[3]EU31_6.MELD'!I167)&gt;'[1]EU11_6.MELD'!I167+3,"ERROR","")</f>
        <v/>
      </c>
      <c r="J167" s="106" t="str">
        <f>IF(SUM('[2]EU21_6.MELD'!J167,'[3]EU31_6.MELD'!J167)&gt;'[1]EU11_6.MELD'!J167+3,"ERROR","")</f>
        <v/>
      </c>
      <c r="K167" s="106" t="str">
        <f>IF(SUM('[2]EU21_6.MELD'!K167,'[3]EU31_6.MELD'!K167)&gt;'[1]EU11_6.MELD'!K167+3,"ERROR","")</f>
        <v/>
      </c>
      <c r="L167" s="106" t="str">
        <f>IF(SUM('[2]EU21_6.MELD'!L167,'[3]EU31_6.MELD'!L167)&gt;'[1]EU11_6.MELD'!L167+3,"ERROR","")</f>
        <v/>
      </c>
      <c r="M167" s="106" t="str">
        <f>IF(SUM('[2]EU21_6.MELD'!M167,'[3]EU31_6.MELD'!M167)&gt;'[1]EU11_6.MELD'!M167+3,"ERROR","")</f>
        <v/>
      </c>
      <c r="N167" s="106" t="str">
        <f>IF(SUM('[2]EU21_6.MELD'!N167,'[3]EU31_6.MELD'!N167)&gt;'[1]EU11_6.MELD'!N167+3,"ERROR","")</f>
        <v/>
      </c>
      <c r="O167" s="106" t="str">
        <f>IF(SUM('[2]EU21_6.MELD'!O167,'[3]EU31_6.MELD'!O167)&gt;'[1]EU11_6.MELD'!O167+3,"ERROR","")</f>
        <v/>
      </c>
      <c r="P167" s="106" t="str">
        <f>IF(SUM('[2]EU21_6.MELD'!P167,'[3]EU31_6.MELD'!P167)&gt;'[1]EU11_6.MELD'!P167+3,"ERROR","")</f>
        <v/>
      </c>
      <c r="Q167" s="106" t="str">
        <f>IF(SUM('[2]EU21_6.MELD'!Q167,'[3]EU31_6.MELD'!Q167)&gt;'[1]EU11_6.MELD'!Q167+3,"ERROR","")</f>
        <v/>
      </c>
      <c r="R167" s="106" t="str">
        <f>IF(SUM('[2]EU21_6.MELD'!R167,'[3]EU31_6.MELD'!R167)&gt;'[1]EU11_6.MELD'!R167+3,"ERROR","")</f>
        <v/>
      </c>
      <c r="S167" s="106" t="str">
        <f>IF(SUM('[2]EU21_6.MELD'!S167,'[3]EU31_6.MELD'!S167)&gt;'[1]EU11_6.MELD'!S167+3,"ERROR","")</f>
        <v/>
      </c>
      <c r="T167" s="106" t="str">
        <f>IF(SUM('[2]EU21_6.MELD'!T167,'[3]EU31_6.MELD'!T167)&gt;'[1]EU11_6.MELD'!T167+3,"ERROR","")</f>
        <v/>
      </c>
      <c r="U167" s="106" t="str">
        <f>IF(SUM('[2]EU21_6.MELD'!U167,'[3]EU31_6.MELD'!U167)&gt;'[1]EU11_6.MELD'!U167+3,"ERROR","")</f>
        <v/>
      </c>
      <c r="V167" s="66">
        <v>147</v>
      </c>
    </row>
    <row r="168" spans="1:22" ht="13" x14ac:dyDescent="0.25">
      <c r="A168" s="112">
        <v>148</v>
      </c>
      <c r="B168" s="70" t="s">
        <v>480</v>
      </c>
      <c r="C168" s="68" t="s">
        <v>220</v>
      </c>
      <c r="D168" s="66">
        <v>148</v>
      </c>
      <c r="E168" s="109"/>
      <c r="F168" s="106" t="str">
        <f>IF(SUM('[2]EU21_6.MELD'!F168,'[3]EU31_6.MELD'!F168)&gt;'[1]EU11_6.MELD'!F168+3,"ERROR","")</f>
        <v/>
      </c>
      <c r="G168" s="109"/>
      <c r="H168" s="106" t="str">
        <f>IF(SUM('[2]EU21_6.MELD'!H168,'[3]EU31_6.MELD'!H168)&gt;'[1]EU11_6.MELD'!H168+3,"ERROR","")</f>
        <v/>
      </c>
      <c r="I168" s="106" t="str">
        <f>IF(SUM('[2]EU21_6.MELD'!I168,'[3]EU31_6.MELD'!I168)&gt;'[1]EU11_6.MELD'!I168+3,"ERROR","")</f>
        <v/>
      </c>
      <c r="J168" s="106" t="str">
        <f>IF(SUM('[2]EU21_6.MELD'!J168,'[3]EU31_6.MELD'!J168)&gt;'[1]EU11_6.MELD'!J168+3,"ERROR","")</f>
        <v/>
      </c>
      <c r="K168" s="106" t="str">
        <f>IF(SUM('[2]EU21_6.MELD'!K168,'[3]EU31_6.MELD'!K168)&gt;'[1]EU11_6.MELD'!K168+3,"ERROR","")</f>
        <v/>
      </c>
      <c r="L168" s="106" t="str">
        <f>IF(SUM('[2]EU21_6.MELD'!L168,'[3]EU31_6.MELD'!L168)&gt;'[1]EU11_6.MELD'!L168+3,"ERROR","")</f>
        <v/>
      </c>
      <c r="M168" s="106" t="str">
        <f>IF(SUM('[2]EU21_6.MELD'!M168,'[3]EU31_6.MELD'!M168)&gt;'[1]EU11_6.MELD'!M168+3,"ERROR","")</f>
        <v/>
      </c>
      <c r="N168" s="106" t="str">
        <f>IF(SUM('[2]EU21_6.MELD'!N168,'[3]EU31_6.MELD'!N168)&gt;'[1]EU11_6.MELD'!N168+3,"ERROR","")</f>
        <v/>
      </c>
      <c r="O168" s="106" t="str">
        <f>IF(SUM('[2]EU21_6.MELD'!O168,'[3]EU31_6.MELD'!O168)&gt;'[1]EU11_6.MELD'!O168+3,"ERROR","")</f>
        <v/>
      </c>
      <c r="P168" s="106" t="str">
        <f>IF(SUM('[2]EU21_6.MELD'!P168,'[3]EU31_6.MELD'!P168)&gt;'[1]EU11_6.MELD'!P168+3,"ERROR","")</f>
        <v/>
      </c>
      <c r="Q168" s="106" t="str">
        <f>IF(SUM('[2]EU21_6.MELD'!Q168,'[3]EU31_6.MELD'!Q168)&gt;'[1]EU11_6.MELD'!Q168+3,"ERROR","")</f>
        <v/>
      </c>
      <c r="R168" s="106" t="str">
        <f>IF(SUM('[2]EU21_6.MELD'!R168,'[3]EU31_6.MELD'!R168)&gt;'[1]EU11_6.MELD'!R168+3,"ERROR","")</f>
        <v/>
      </c>
      <c r="S168" s="106" t="str">
        <f>IF(SUM('[2]EU21_6.MELD'!S168,'[3]EU31_6.MELD'!S168)&gt;'[1]EU11_6.MELD'!S168+3,"ERROR","")</f>
        <v/>
      </c>
      <c r="T168" s="106" t="str">
        <f>IF(SUM('[2]EU21_6.MELD'!T168,'[3]EU31_6.MELD'!T168)&gt;'[1]EU11_6.MELD'!T168+3,"ERROR","")</f>
        <v/>
      </c>
      <c r="U168" s="106" t="str">
        <f>IF(SUM('[2]EU21_6.MELD'!U168,'[3]EU31_6.MELD'!U168)&gt;'[1]EU11_6.MELD'!U168+3,"ERROR","")</f>
        <v/>
      </c>
      <c r="V168" s="66">
        <v>148</v>
      </c>
    </row>
    <row r="169" spans="1:22" ht="13" x14ac:dyDescent="0.25">
      <c r="A169" s="112">
        <v>149</v>
      </c>
      <c r="B169" s="70" t="s">
        <v>221</v>
      </c>
      <c r="C169" s="68" t="s">
        <v>222</v>
      </c>
      <c r="D169" s="66">
        <v>149</v>
      </c>
      <c r="E169" s="109"/>
      <c r="F169" s="106" t="str">
        <f>IF(SUM('[2]EU21_6.MELD'!F169,'[3]EU31_6.MELD'!F169)&gt;'[1]EU11_6.MELD'!F169+3,"ERROR","")</f>
        <v/>
      </c>
      <c r="G169" s="109"/>
      <c r="H169" s="106" t="str">
        <f>IF(SUM('[2]EU21_6.MELD'!H169,'[3]EU31_6.MELD'!H169)&gt;'[1]EU11_6.MELD'!H169+3,"ERROR","")</f>
        <v/>
      </c>
      <c r="I169" s="106" t="str">
        <f>IF(SUM('[2]EU21_6.MELD'!I169,'[3]EU31_6.MELD'!I169)&gt;'[1]EU11_6.MELD'!I169+3,"ERROR","")</f>
        <v/>
      </c>
      <c r="J169" s="106" t="str">
        <f>IF(SUM('[2]EU21_6.MELD'!J169,'[3]EU31_6.MELD'!J169)&gt;'[1]EU11_6.MELD'!J169+3,"ERROR","")</f>
        <v/>
      </c>
      <c r="K169" s="106" t="str">
        <f>IF(SUM('[2]EU21_6.MELD'!K169,'[3]EU31_6.MELD'!K169)&gt;'[1]EU11_6.MELD'!K169+3,"ERROR","")</f>
        <v/>
      </c>
      <c r="L169" s="106" t="str">
        <f>IF(SUM('[2]EU21_6.MELD'!L169,'[3]EU31_6.MELD'!L169)&gt;'[1]EU11_6.MELD'!L169+3,"ERROR","")</f>
        <v/>
      </c>
      <c r="M169" s="106" t="str">
        <f>IF(SUM('[2]EU21_6.MELD'!M169,'[3]EU31_6.MELD'!M169)&gt;'[1]EU11_6.MELD'!M169+3,"ERROR","")</f>
        <v/>
      </c>
      <c r="N169" s="106" t="str">
        <f>IF(SUM('[2]EU21_6.MELD'!N169,'[3]EU31_6.MELD'!N169)&gt;'[1]EU11_6.MELD'!N169+3,"ERROR","")</f>
        <v/>
      </c>
      <c r="O169" s="106" t="str">
        <f>IF(SUM('[2]EU21_6.MELD'!O169,'[3]EU31_6.MELD'!O169)&gt;'[1]EU11_6.MELD'!O169+3,"ERROR","")</f>
        <v/>
      </c>
      <c r="P169" s="106" t="str">
        <f>IF(SUM('[2]EU21_6.MELD'!P169,'[3]EU31_6.MELD'!P169)&gt;'[1]EU11_6.MELD'!P169+3,"ERROR","")</f>
        <v/>
      </c>
      <c r="Q169" s="106" t="str">
        <f>IF(SUM('[2]EU21_6.MELD'!Q169,'[3]EU31_6.MELD'!Q169)&gt;'[1]EU11_6.MELD'!Q169+3,"ERROR","")</f>
        <v/>
      </c>
      <c r="R169" s="106" t="str">
        <f>IF(SUM('[2]EU21_6.MELD'!R169,'[3]EU31_6.MELD'!R169)&gt;'[1]EU11_6.MELD'!R169+3,"ERROR","")</f>
        <v/>
      </c>
      <c r="S169" s="106" t="str">
        <f>IF(SUM('[2]EU21_6.MELD'!S169,'[3]EU31_6.MELD'!S169)&gt;'[1]EU11_6.MELD'!S169+3,"ERROR","")</f>
        <v/>
      </c>
      <c r="T169" s="106" t="str">
        <f>IF(SUM('[2]EU21_6.MELD'!T169,'[3]EU31_6.MELD'!T169)&gt;'[1]EU11_6.MELD'!T169+3,"ERROR","")</f>
        <v/>
      </c>
      <c r="U169" s="106" t="str">
        <f>IF(SUM('[2]EU21_6.MELD'!U169,'[3]EU31_6.MELD'!U169)&gt;'[1]EU11_6.MELD'!U169+3,"ERROR","")</f>
        <v/>
      </c>
      <c r="V169" s="66">
        <v>149</v>
      </c>
    </row>
    <row r="170" spans="1:22" ht="13" x14ac:dyDescent="0.25">
      <c r="A170" s="112">
        <v>150</v>
      </c>
      <c r="B170" s="70" t="s">
        <v>481</v>
      </c>
      <c r="C170" s="68" t="s">
        <v>223</v>
      </c>
      <c r="D170" s="66">
        <v>150</v>
      </c>
      <c r="E170" s="109"/>
      <c r="F170" s="106" t="str">
        <f>IF(SUM('[2]EU21_6.MELD'!F170,'[3]EU31_6.MELD'!F170)&gt;'[1]EU11_6.MELD'!F170+3,"ERROR","")</f>
        <v/>
      </c>
      <c r="G170" s="109"/>
      <c r="H170" s="106" t="str">
        <f>IF(SUM('[2]EU21_6.MELD'!H170,'[3]EU31_6.MELD'!H170)&gt;'[1]EU11_6.MELD'!H170+3,"ERROR","")</f>
        <v/>
      </c>
      <c r="I170" s="106" t="str">
        <f>IF(SUM('[2]EU21_6.MELD'!I170,'[3]EU31_6.MELD'!I170)&gt;'[1]EU11_6.MELD'!I170+3,"ERROR","")</f>
        <v/>
      </c>
      <c r="J170" s="106" t="str">
        <f>IF(SUM('[2]EU21_6.MELD'!J170,'[3]EU31_6.MELD'!J170)&gt;'[1]EU11_6.MELD'!J170+3,"ERROR","")</f>
        <v/>
      </c>
      <c r="K170" s="106" t="str">
        <f>IF(SUM('[2]EU21_6.MELD'!K170,'[3]EU31_6.MELD'!K170)&gt;'[1]EU11_6.MELD'!K170+3,"ERROR","")</f>
        <v/>
      </c>
      <c r="L170" s="106" t="str">
        <f>IF(SUM('[2]EU21_6.MELD'!L170,'[3]EU31_6.MELD'!L170)&gt;'[1]EU11_6.MELD'!L170+3,"ERROR","")</f>
        <v/>
      </c>
      <c r="M170" s="106" t="str">
        <f>IF(SUM('[2]EU21_6.MELD'!M170,'[3]EU31_6.MELD'!M170)&gt;'[1]EU11_6.MELD'!M170+3,"ERROR","")</f>
        <v/>
      </c>
      <c r="N170" s="106" t="str">
        <f>IF(SUM('[2]EU21_6.MELD'!N170,'[3]EU31_6.MELD'!N170)&gt;'[1]EU11_6.MELD'!N170+3,"ERROR","")</f>
        <v/>
      </c>
      <c r="O170" s="106" t="str">
        <f>IF(SUM('[2]EU21_6.MELD'!O170,'[3]EU31_6.MELD'!O170)&gt;'[1]EU11_6.MELD'!O170+3,"ERROR","")</f>
        <v/>
      </c>
      <c r="P170" s="106" t="str">
        <f>IF(SUM('[2]EU21_6.MELD'!P170,'[3]EU31_6.MELD'!P170)&gt;'[1]EU11_6.MELD'!P170+3,"ERROR","")</f>
        <v/>
      </c>
      <c r="Q170" s="106" t="str">
        <f>IF(SUM('[2]EU21_6.MELD'!Q170,'[3]EU31_6.MELD'!Q170)&gt;'[1]EU11_6.MELD'!Q170+3,"ERROR","")</f>
        <v/>
      </c>
      <c r="R170" s="106" t="str">
        <f>IF(SUM('[2]EU21_6.MELD'!R170,'[3]EU31_6.MELD'!R170)&gt;'[1]EU11_6.MELD'!R170+3,"ERROR","")</f>
        <v/>
      </c>
      <c r="S170" s="106" t="str">
        <f>IF(SUM('[2]EU21_6.MELD'!S170,'[3]EU31_6.MELD'!S170)&gt;'[1]EU11_6.MELD'!S170+3,"ERROR","")</f>
        <v/>
      </c>
      <c r="T170" s="106" t="str">
        <f>IF(SUM('[2]EU21_6.MELD'!T170,'[3]EU31_6.MELD'!T170)&gt;'[1]EU11_6.MELD'!T170+3,"ERROR","")</f>
        <v/>
      </c>
      <c r="U170" s="106" t="str">
        <f>IF(SUM('[2]EU21_6.MELD'!U170,'[3]EU31_6.MELD'!U170)&gt;'[1]EU11_6.MELD'!U170+3,"ERROR","")</f>
        <v/>
      </c>
      <c r="V170" s="66">
        <v>150</v>
      </c>
    </row>
    <row r="171" spans="1:22" ht="21" customHeight="1" x14ac:dyDescent="0.35">
      <c r="A171" s="112"/>
      <c r="B171" s="89" t="s">
        <v>482</v>
      </c>
      <c r="C171" s="90"/>
      <c r="D171" s="66"/>
      <c r="E171" s="109"/>
      <c r="F171" s="106" t="str">
        <f>IF(SUM('[2]EU21_6.MELD'!F171,'[3]EU31_6.MELD'!F171)&gt;'[1]EU11_6.MELD'!F171+3,"ERROR","")</f>
        <v/>
      </c>
      <c r="G171" s="109"/>
      <c r="H171" s="106" t="str">
        <f>IF(SUM('[2]EU21_6.MELD'!H171,'[3]EU31_6.MELD'!H171)&gt;'[1]EU11_6.MELD'!H171+3,"ERROR","")</f>
        <v/>
      </c>
      <c r="I171" s="106" t="str">
        <f>IF(SUM('[2]EU21_6.MELD'!I171,'[3]EU31_6.MELD'!I171)&gt;'[1]EU11_6.MELD'!I171+3,"ERROR","")</f>
        <v/>
      </c>
      <c r="J171" s="106" t="str">
        <f>IF(SUM('[2]EU21_6.MELD'!J171,'[3]EU31_6.MELD'!J171)&gt;'[1]EU11_6.MELD'!J171+3,"ERROR","")</f>
        <v/>
      </c>
      <c r="K171" s="106" t="str">
        <f>IF(SUM('[2]EU21_6.MELD'!K171,'[3]EU31_6.MELD'!K171)&gt;'[1]EU11_6.MELD'!K171+3,"ERROR","")</f>
        <v/>
      </c>
      <c r="L171" s="106" t="str">
        <f>IF(SUM('[2]EU21_6.MELD'!L171,'[3]EU31_6.MELD'!L171)&gt;'[1]EU11_6.MELD'!L171+3,"ERROR","")</f>
        <v/>
      </c>
      <c r="M171" s="106" t="str">
        <f>IF(SUM('[2]EU21_6.MELD'!M171,'[3]EU31_6.MELD'!M171)&gt;'[1]EU11_6.MELD'!M171+3,"ERROR","")</f>
        <v/>
      </c>
      <c r="N171" s="106" t="str">
        <f>IF(SUM('[2]EU21_6.MELD'!N171,'[3]EU31_6.MELD'!N171)&gt;'[1]EU11_6.MELD'!N171+3,"ERROR","")</f>
        <v/>
      </c>
      <c r="O171" s="106" t="str">
        <f>IF(SUM('[2]EU21_6.MELD'!O171,'[3]EU31_6.MELD'!O171)&gt;'[1]EU11_6.MELD'!O171+3,"ERROR","")</f>
        <v/>
      </c>
      <c r="P171" s="106" t="str">
        <f>IF(SUM('[2]EU21_6.MELD'!P171,'[3]EU31_6.MELD'!P171)&gt;'[1]EU11_6.MELD'!P171+3,"ERROR","")</f>
        <v/>
      </c>
      <c r="Q171" s="106" t="str">
        <f>IF(SUM('[2]EU21_6.MELD'!Q171,'[3]EU31_6.MELD'!Q171)&gt;'[1]EU11_6.MELD'!Q171+3,"ERROR","")</f>
        <v/>
      </c>
      <c r="R171" s="106" t="str">
        <f>IF(SUM('[2]EU21_6.MELD'!R171,'[3]EU31_6.MELD'!R171)&gt;'[1]EU11_6.MELD'!R171+3,"ERROR","")</f>
        <v/>
      </c>
      <c r="S171" s="106" t="str">
        <f>IF(SUM('[2]EU21_6.MELD'!S171,'[3]EU31_6.MELD'!S171)&gt;'[1]EU11_6.MELD'!S171+3,"ERROR","")</f>
        <v/>
      </c>
      <c r="T171" s="106" t="str">
        <f>IF(SUM('[2]EU21_6.MELD'!T171,'[3]EU31_6.MELD'!T171)&gt;'[1]EU11_6.MELD'!T171+3,"ERROR","")</f>
        <v/>
      </c>
      <c r="U171" s="106" t="str">
        <f>IF(SUM('[2]EU21_6.MELD'!U171,'[3]EU31_6.MELD'!U171)&gt;'[1]EU11_6.MELD'!U171+3,"ERROR","")</f>
        <v/>
      </c>
      <c r="V171" s="66"/>
    </row>
    <row r="172" spans="1:22" ht="13" x14ac:dyDescent="0.25">
      <c r="A172" s="112">
        <v>151</v>
      </c>
      <c r="B172" s="69" t="s">
        <v>224</v>
      </c>
      <c r="C172" s="68" t="s">
        <v>225</v>
      </c>
      <c r="D172" s="66">
        <v>151</v>
      </c>
      <c r="E172" s="109"/>
      <c r="F172" s="106" t="str">
        <f>IF(SUM('[2]EU21_6.MELD'!F172,'[3]EU31_6.MELD'!F172)&gt;'[1]EU11_6.MELD'!F172+3,"ERROR","")</f>
        <v/>
      </c>
      <c r="G172" s="109"/>
      <c r="H172" s="106" t="str">
        <f>IF(SUM('[2]EU21_6.MELD'!H172,'[3]EU31_6.MELD'!H172)&gt;'[1]EU11_6.MELD'!H172+3,"ERROR","")</f>
        <v/>
      </c>
      <c r="I172" s="106" t="str">
        <f>IF(SUM('[2]EU21_6.MELD'!I172,'[3]EU31_6.MELD'!I172)&gt;'[1]EU11_6.MELD'!I172+3,"ERROR","")</f>
        <v/>
      </c>
      <c r="J172" s="106" t="str">
        <f>IF(SUM('[2]EU21_6.MELD'!J172,'[3]EU31_6.MELD'!J172)&gt;'[1]EU11_6.MELD'!J172+3,"ERROR","")</f>
        <v/>
      </c>
      <c r="K172" s="106" t="str">
        <f>IF(SUM('[2]EU21_6.MELD'!K172,'[3]EU31_6.MELD'!K172)&gt;'[1]EU11_6.MELD'!K172+3,"ERROR","")</f>
        <v/>
      </c>
      <c r="L172" s="106" t="str">
        <f>IF(SUM('[2]EU21_6.MELD'!L172,'[3]EU31_6.MELD'!L172)&gt;'[1]EU11_6.MELD'!L172+3,"ERROR","")</f>
        <v/>
      </c>
      <c r="M172" s="106" t="str">
        <f>IF(SUM('[2]EU21_6.MELD'!M172,'[3]EU31_6.MELD'!M172)&gt;'[1]EU11_6.MELD'!M172+3,"ERROR","")</f>
        <v/>
      </c>
      <c r="N172" s="106" t="str">
        <f>IF(SUM('[2]EU21_6.MELD'!N172,'[3]EU31_6.MELD'!N172)&gt;'[1]EU11_6.MELD'!N172+3,"ERROR","")</f>
        <v/>
      </c>
      <c r="O172" s="106" t="str">
        <f>IF(SUM('[2]EU21_6.MELD'!O172,'[3]EU31_6.MELD'!O172)&gt;'[1]EU11_6.MELD'!O172+3,"ERROR","")</f>
        <v/>
      </c>
      <c r="P172" s="106" t="str">
        <f>IF(SUM('[2]EU21_6.MELD'!P172,'[3]EU31_6.MELD'!P172)&gt;'[1]EU11_6.MELD'!P172+3,"ERROR","")</f>
        <v/>
      </c>
      <c r="Q172" s="106" t="str">
        <f>IF(SUM('[2]EU21_6.MELD'!Q172,'[3]EU31_6.MELD'!Q172)&gt;'[1]EU11_6.MELD'!Q172+3,"ERROR","")</f>
        <v/>
      </c>
      <c r="R172" s="106" t="str">
        <f>IF(SUM('[2]EU21_6.MELD'!R172,'[3]EU31_6.MELD'!R172)&gt;'[1]EU11_6.MELD'!R172+3,"ERROR","")</f>
        <v/>
      </c>
      <c r="S172" s="106" t="str">
        <f>IF(SUM('[2]EU21_6.MELD'!S172,'[3]EU31_6.MELD'!S172)&gt;'[1]EU11_6.MELD'!S172+3,"ERROR","")</f>
        <v/>
      </c>
      <c r="T172" s="106" t="str">
        <f>IF(SUM('[2]EU21_6.MELD'!T172,'[3]EU31_6.MELD'!T172)&gt;'[1]EU11_6.MELD'!T172+3,"ERROR","")</f>
        <v/>
      </c>
      <c r="U172" s="106" t="str">
        <f>IF(SUM('[2]EU21_6.MELD'!U172,'[3]EU31_6.MELD'!U172)&gt;'[1]EU11_6.MELD'!U172+3,"ERROR","")</f>
        <v/>
      </c>
      <c r="V172" s="66">
        <v>151</v>
      </c>
    </row>
    <row r="173" spans="1:22" ht="13" x14ac:dyDescent="0.25">
      <c r="A173" s="112">
        <v>152</v>
      </c>
      <c r="B173" s="70" t="s">
        <v>483</v>
      </c>
      <c r="C173" s="68" t="s">
        <v>226</v>
      </c>
      <c r="D173" s="66">
        <v>152</v>
      </c>
      <c r="E173" s="109"/>
      <c r="F173" s="106" t="str">
        <f>IF(SUM('[2]EU21_6.MELD'!F173,'[3]EU31_6.MELD'!F173)&gt;'[1]EU11_6.MELD'!F173+3,"ERROR","")</f>
        <v/>
      </c>
      <c r="G173" s="109"/>
      <c r="H173" s="106" t="str">
        <f>IF(SUM('[2]EU21_6.MELD'!H173,'[3]EU31_6.MELD'!H173)&gt;'[1]EU11_6.MELD'!H173+3,"ERROR","")</f>
        <v/>
      </c>
      <c r="I173" s="106" t="str">
        <f>IF(SUM('[2]EU21_6.MELD'!I173,'[3]EU31_6.MELD'!I173)&gt;'[1]EU11_6.MELD'!I173+3,"ERROR","")</f>
        <v/>
      </c>
      <c r="J173" s="106" t="str">
        <f>IF(SUM('[2]EU21_6.MELD'!J173,'[3]EU31_6.MELD'!J173)&gt;'[1]EU11_6.MELD'!J173+3,"ERROR","")</f>
        <v/>
      </c>
      <c r="K173" s="106" t="str">
        <f>IF(SUM('[2]EU21_6.MELD'!K173,'[3]EU31_6.MELD'!K173)&gt;'[1]EU11_6.MELD'!K173+3,"ERROR","")</f>
        <v/>
      </c>
      <c r="L173" s="106" t="str">
        <f>IF(SUM('[2]EU21_6.MELD'!L173,'[3]EU31_6.MELD'!L173)&gt;'[1]EU11_6.MELD'!L173+3,"ERROR","")</f>
        <v/>
      </c>
      <c r="M173" s="106" t="str">
        <f>IF(SUM('[2]EU21_6.MELD'!M173,'[3]EU31_6.MELD'!M173)&gt;'[1]EU11_6.MELD'!M173+3,"ERROR","")</f>
        <v/>
      </c>
      <c r="N173" s="106" t="str">
        <f>IF(SUM('[2]EU21_6.MELD'!N173,'[3]EU31_6.MELD'!N173)&gt;'[1]EU11_6.MELD'!N173+3,"ERROR","")</f>
        <v/>
      </c>
      <c r="O173" s="106" t="str">
        <f>IF(SUM('[2]EU21_6.MELD'!O173,'[3]EU31_6.MELD'!O173)&gt;'[1]EU11_6.MELD'!O173+3,"ERROR","")</f>
        <v/>
      </c>
      <c r="P173" s="106" t="str">
        <f>IF(SUM('[2]EU21_6.MELD'!P173,'[3]EU31_6.MELD'!P173)&gt;'[1]EU11_6.MELD'!P173+3,"ERROR","")</f>
        <v/>
      </c>
      <c r="Q173" s="106" t="str">
        <f>IF(SUM('[2]EU21_6.MELD'!Q173,'[3]EU31_6.MELD'!Q173)&gt;'[1]EU11_6.MELD'!Q173+3,"ERROR","")</f>
        <v/>
      </c>
      <c r="R173" s="106" t="str">
        <f>IF(SUM('[2]EU21_6.MELD'!R173,'[3]EU31_6.MELD'!R173)&gt;'[1]EU11_6.MELD'!R173+3,"ERROR","")</f>
        <v/>
      </c>
      <c r="S173" s="106" t="str">
        <f>IF(SUM('[2]EU21_6.MELD'!S173,'[3]EU31_6.MELD'!S173)&gt;'[1]EU11_6.MELD'!S173+3,"ERROR","")</f>
        <v/>
      </c>
      <c r="T173" s="106" t="str">
        <f>IF(SUM('[2]EU21_6.MELD'!T173,'[3]EU31_6.MELD'!T173)&gt;'[1]EU11_6.MELD'!T173+3,"ERROR","")</f>
        <v/>
      </c>
      <c r="U173" s="106" t="str">
        <f>IF(SUM('[2]EU21_6.MELD'!U173,'[3]EU31_6.MELD'!U173)&gt;'[1]EU11_6.MELD'!U173+3,"ERROR","")</f>
        <v/>
      </c>
      <c r="V173" s="66">
        <v>152</v>
      </c>
    </row>
    <row r="174" spans="1:22" ht="13" x14ac:dyDescent="0.25">
      <c r="A174" s="112">
        <v>153</v>
      </c>
      <c r="B174" s="70" t="s">
        <v>484</v>
      </c>
      <c r="C174" s="68" t="s">
        <v>227</v>
      </c>
      <c r="D174" s="66">
        <v>153</v>
      </c>
      <c r="E174" s="109"/>
      <c r="F174" s="106" t="str">
        <f>IF(SUM('[2]EU21_6.MELD'!F174,'[3]EU31_6.MELD'!F174)&gt;'[1]EU11_6.MELD'!F174+3,"ERROR","")</f>
        <v/>
      </c>
      <c r="G174" s="109"/>
      <c r="H174" s="106" t="str">
        <f>IF(SUM('[2]EU21_6.MELD'!H174,'[3]EU31_6.MELD'!H174)&gt;'[1]EU11_6.MELD'!H174+3,"ERROR","")</f>
        <v/>
      </c>
      <c r="I174" s="106" t="str">
        <f>IF(SUM('[2]EU21_6.MELD'!I174,'[3]EU31_6.MELD'!I174)&gt;'[1]EU11_6.MELD'!I174+3,"ERROR","")</f>
        <v/>
      </c>
      <c r="J174" s="106" t="str">
        <f>IF(SUM('[2]EU21_6.MELD'!J174,'[3]EU31_6.MELD'!J174)&gt;'[1]EU11_6.MELD'!J174+3,"ERROR","")</f>
        <v/>
      </c>
      <c r="K174" s="106" t="str">
        <f>IF(SUM('[2]EU21_6.MELD'!K174,'[3]EU31_6.MELD'!K174)&gt;'[1]EU11_6.MELD'!K174+3,"ERROR","")</f>
        <v/>
      </c>
      <c r="L174" s="106" t="str">
        <f>IF(SUM('[2]EU21_6.MELD'!L174,'[3]EU31_6.MELD'!L174)&gt;'[1]EU11_6.MELD'!L174+3,"ERROR","")</f>
        <v/>
      </c>
      <c r="M174" s="106" t="str">
        <f>IF(SUM('[2]EU21_6.MELD'!M174,'[3]EU31_6.MELD'!M174)&gt;'[1]EU11_6.MELD'!M174+3,"ERROR","")</f>
        <v/>
      </c>
      <c r="N174" s="106" t="str">
        <f>IF(SUM('[2]EU21_6.MELD'!N174,'[3]EU31_6.MELD'!N174)&gt;'[1]EU11_6.MELD'!N174+3,"ERROR","")</f>
        <v/>
      </c>
      <c r="O174" s="106" t="str">
        <f>IF(SUM('[2]EU21_6.MELD'!O174,'[3]EU31_6.MELD'!O174)&gt;'[1]EU11_6.MELD'!O174+3,"ERROR","")</f>
        <v/>
      </c>
      <c r="P174" s="106" t="str">
        <f>IF(SUM('[2]EU21_6.MELD'!P174,'[3]EU31_6.MELD'!P174)&gt;'[1]EU11_6.MELD'!P174+3,"ERROR","")</f>
        <v/>
      </c>
      <c r="Q174" s="106" t="str">
        <f>IF(SUM('[2]EU21_6.MELD'!Q174,'[3]EU31_6.MELD'!Q174)&gt;'[1]EU11_6.MELD'!Q174+3,"ERROR","")</f>
        <v/>
      </c>
      <c r="R174" s="106" t="str">
        <f>IF(SUM('[2]EU21_6.MELD'!R174,'[3]EU31_6.MELD'!R174)&gt;'[1]EU11_6.MELD'!R174+3,"ERROR","")</f>
        <v/>
      </c>
      <c r="S174" s="106" t="str">
        <f>IF(SUM('[2]EU21_6.MELD'!S174,'[3]EU31_6.MELD'!S174)&gt;'[1]EU11_6.MELD'!S174+3,"ERROR","")</f>
        <v/>
      </c>
      <c r="T174" s="106" t="str">
        <f>IF(SUM('[2]EU21_6.MELD'!T174,'[3]EU31_6.MELD'!T174)&gt;'[1]EU11_6.MELD'!T174+3,"ERROR","")</f>
        <v/>
      </c>
      <c r="U174" s="106" t="str">
        <f>IF(SUM('[2]EU21_6.MELD'!U174,'[3]EU31_6.MELD'!U174)&gt;'[1]EU11_6.MELD'!U174+3,"ERROR","")</f>
        <v/>
      </c>
      <c r="V174" s="66">
        <v>153</v>
      </c>
    </row>
    <row r="175" spans="1:22" ht="13" x14ac:dyDescent="0.25">
      <c r="A175" s="112">
        <v>154</v>
      </c>
      <c r="B175" s="70" t="s">
        <v>228</v>
      </c>
      <c r="C175" s="68" t="s">
        <v>229</v>
      </c>
      <c r="D175" s="66">
        <v>154</v>
      </c>
      <c r="E175" s="109"/>
      <c r="F175" s="106" t="str">
        <f>IF(SUM('[2]EU21_6.MELD'!F175,'[3]EU31_6.MELD'!F175)&gt;'[1]EU11_6.MELD'!F175+3,"ERROR","")</f>
        <v/>
      </c>
      <c r="G175" s="109"/>
      <c r="H175" s="106" t="str">
        <f>IF(SUM('[2]EU21_6.MELD'!H175,'[3]EU31_6.MELD'!H175)&gt;'[1]EU11_6.MELD'!H175+3,"ERROR","")</f>
        <v/>
      </c>
      <c r="I175" s="106" t="str">
        <f>IF(SUM('[2]EU21_6.MELD'!I175,'[3]EU31_6.MELD'!I175)&gt;'[1]EU11_6.MELD'!I175+3,"ERROR","")</f>
        <v/>
      </c>
      <c r="J175" s="106" t="str">
        <f>IF(SUM('[2]EU21_6.MELD'!J175,'[3]EU31_6.MELD'!J175)&gt;'[1]EU11_6.MELD'!J175+3,"ERROR","")</f>
        <v/>
      </c>
      <c r="K175" s="106" t="str">
        <f>IF(SUM('[2]EU21_6.MELD'!K175,'[3]EU31_6.MELD'!K175)&gt;'[1]EU11_6.MELD'!K175+3,"ERROR","")</f>
        <v/>
      </c>
      <c r="L175" s="106" t="str">
        <f>IF(SUM('[2]EU21_6.MELD'!L175,'[3]EU31_6.MELD'!L175)&gt;'[1]EU11_6.MELD'!L175+3,"ERROR","")</f>
        <v/>
      </c>
      <c r="M175" s="106" t="str">
        <f>IF(SUM('[2]EU21_6.MELD'!M175,'[3]EU31_6.MELD'!M175)&gt;'[1]EU11_6.MELD'!M175+3,"ERROR","")</f>
        <v/>
      </c>
      <c r="N175" s="106" t="str">
        <f>IF(SUM('[2]EU21_6.MELD'!N175,'[3]EU31_6.MELD'!N175)&gt;'[1]EU11_6.MELD'!N175+3,"ERROR","")</f>
        <v/>
      </c>
      <c r="O175" s="106" t="str">
        <f>IF(SUM('[2]EU21_6.MELD'!O175,'[3]EU31_6.MELD'!O175)&gt;'[1]EU11_6.MELD'!O175+3,"ERROR","")</f>
        <v/>
      </c>
      <c r="P175" s="106" t="str">
        <f>IF(SUM('[2]EU21_6.MELD'!P175,'[3]EU31_6.MELD'!P175)&gt;'[1]EU11_6.MELD'!P175+3,"ERROR","")</f>
        <v/>
      </c>
      <c r="Q175" s="106" t="str">
        <f>IF(SUM('[2]EU21_6.MELD'!Q175,'[3]EU31_6.MELD'!Q175)&gt;'[1]EU11_6.MELD'!Q175+3,"ERROR","")</f>
        <v/>
      </c>
      <c r="R175" s="106" t="str">
        <f>IF(SUM('[2]EU21_6.MELD'!R175,'[3]EU31_6.MELD'!R175)&gt;'[1]EU11_6.MELD'!R175+3,"ERROR","")</f>
        <v/>
      </c>
      <c r="S175" s="106" t="str">
        <f>IF(SUM('[2]EU21_6.MELD'!S175,'[3]EU31_6.MELD'!S175)&gt;'[1]EU11_6.MELD'!S175+3,"ERROR","")</f>
        <v/>
      </c>
      <c r="T175" s="106" t="str">
        <f>IF(SUM('[2]EU21_6.MELD'!T175,'[3]EU31_6.MELD'!T175)&gt;'[1]EU11_6.MELD'!T175+3,"ERROR","")</f>
        <v/>
      </c>
      <c r="U175" s="106" t="str">
        <f>IF(SUM('[2]EU21_6.MELD'!U175,'[3]EU31_6.MELD'!U175)&gt;'[1]EU11_6.MELD'!U175+3,"ERROR","")</f>
        <v/>
      </c>
      <c r="V175" s="66">
        <v>154</v>
      </c>
    </row>
    <row r="176" spans="1:22" ht="13" x14ac:dyDescent="0.25">
      <c r="A176" s="112">
        <v>155</v>
      </c>
      <c r="B176" s="70" t="s">
        <v>230</v>
      </c>
      <c r="C176" s="68" t="s">
        <v>231</v>
      </c>
      <c r="D176" s="66">
        <v>155</v>
      </c>
      <c r="E176" s="109"/>
      <c r="F176" s="106" t="str">
        <f>IF(SUM('[2]EU21_6.MELD'!F176,'[3]EU31_6.MELD'!F176)&gt;'[1]EU11_6.MELD'!F176+3,"ERROR","")</f>
        <v/>
      </c>
      <c r="G176" s="109"/>
      <c r="H176" s="106" t="str">
        <f>IF(SUM('[2]EU21_6.MELD'!H176,'[3]EU31_6.MELD'!H176)&gt;'[1]EU11_6.MELD'!H176+3,"ERROR","")</f>
        <v/>
      </c>
      <c r="I176" s="106" t="str">
        <f>IF(SUM('[2]EU21_6.MELD'!I176,'[3]EU31_6.MELD'!I176)&gt;'[1]EU11_6.MELD'!I176+3,"ERROR","")</f>
        <v/>
      </c>
      <c r="J176" s="106" t="str">
        <f>IF(SUM('[2]EU21_6.MELD'!J176,'[3]EU31_6.MELD'!J176)&gt;'[1]EU11_6.MELD'!J176+3,"ERROR","")</f>
        <v/>
      </c>
      <c r="K176" s="106" t="str">
        <f>IF(SUM('[2]EU21_6.MELD'!K176,'[3]EU31_6.MELD'!K176)&gt;'[1]EU11_6.MELD'!K176+3,"ERROR","")</f>
        <v/>
      </c>
      <c r="L176" s="106" t="str">
        <f>IF(SUM('[2]EU21_6.MELD'!L176,'[3]EU31_6.MELD'!L176)&gt;'[1]EU11_6.MELD'!L176+3,"ERROR","")</f>
        <v/>
      </c>
      <c r="M176" s="106" t="str">
        <f>IF(SUM('[2]EU21_6.MELD'!M176,'[3]EU31_6.MELD'!M176)&gt;'[1]EU11_6.MELD'!M176+3,"ERROR","")</f>
        <v/>
      </c>
      <c r="N176" s="106" t="str">
        <f>IF(SUM('[2]EU21_6.MELD'!N176,'[3]EU31_6.MELD'!N176)&gt;'[1]EU11_6.MELD'!N176+3,"ERROR","")</f>
        <v/>
      </c>
      <c r="O176" s="106" t="str">
        <f>IF(SUM('[2]EU21_6.MELD'!O176,'[3]EU31_6.MELD'!O176)&gt;'[1]EU11_6.MELD'!O176+3,"ERROR","")</f>
        <v/>
      </c>
      <c r="P176" s="106" t="str">
        <f>IF(SUM('[2]EU21_6.MELD'!P176,'[3]EU31_6.MELD'!P176)&gt;'[1]EU11_6.MELD'!P176+3,"ERROR","")</f>
        <v/>
      </c>
      <c r="Q176" s="106" t="str">
        <f>IF(SUM('[2]EU21_6.MELD'!Q176,'[3]EU31_6.MELD'!Q176)&gt;'[1]EU11_6.MELD'!Q176+3,"ERROR","")</f>
        <v/>
      </c>
      <c r="R176" s="106" t="str">
        <f>IF(SUM('[2]EU21_6.MELD'!R176,'[3]EU31_6.MELD'!R176)&gt;'[1]EU11_6.MELD'!R176+3,"ERROR","")</f>
        <v/>
      </c>
      <c r="S176" s="106" t="str">
        <f>IF(SUM('[2]EU21_6.MELD'!S176,'[3]EU31_6.MELD'!S176)&gt;'[1]EU11_6.MELD'!S176+3,"ERROR","")</f>
        <v/>
      </c>
      <c r="T176" s="106" t="str">
        <f>IF(SUM('[2]EU21_6.MELD'!T176,'[3]EU31_6.MELD'!T176)&gt;'[1]EU11_6.MELD'!T176+3,"ERROR","")</f>
        <v/>
      </c>
      <c r="U176" s="106" t="str">
        <f>IF(SUM('[2]EU21_6.MELD'!U176,'[3]EU31_6.MELD'!U176)&gt;'[1]EU11_6.MELD'!U176+3,"ERROR","")</f>
        <v/>
      </c>
      <c r="V176" s="66">
        <v>155</v>
      </c>
    </row>
    <row r="177" spans="1:22" ht="13" x14ac:dyDescent="0.25">
      <c r="A177" s="112">
        <v>156</v>
      </c>
      <c r="B177" s="70" t="s">
        <v>232</v>
      </c>
      <c r="C177" s="68" t="s">
        <v>233</v>
      </c>
      <c r="D177" s="66">
        <v>156</v>
      </c>
      <c r="E177" s="109"/>
      <c r="F177" s="106" t="str">
        <f>IF(SUM('[2]EU21_6.MELD'!F177,'[3]EU31_6.MELD'!F177)&gt;'[1]EU11_6.MELD'!F177+3,"ERROR","")</f>
        <v/>
      </c>
      <c r="G177" s="109"/>
      <c r="H177" s="106" t="str">
        <f>IF(SUM('[2]EU21_6.MELD'!H177,'[3]EU31_6.MELD'!H177)&gt;'[1]EU11_6.MELD'!H177+3,"ERROR","")</f>
        <v/>
      </c>
      <c r="I177" s="106" t="str">
        <f>IF(SUM('[2]EU21_6.MELD'!I177,'[3]EU31_6.MELD'!I177)&gt;'[1]EU11_6.MELD'!I177+3,"ERROR","")</f>
        <v/>
      </c>
      <c r="J177" s="106" t="str">
        <f>IF(SUM('[2]EU21_6.MELD'!J177,'[3]EU31_6.MELD'!J177)&gt;'[1]EU11_6.MELD'!J177+3,"ERROR","")</f>
        <v/>
      </c>
      <c r="K177" s="106" t="str">
        <f>IF(SUM('[2]EU21_6.MELD'!K177,'[3]EU31_6.MELD'!K177)&gt;'[1]EU11_6.MELD'!K177+3,"ERROR","")</f>
        <v/>
      </c>
      <c r="L177" s="106" t="str">
        <f>IF(SUM('[2]EU21_6.MELD'!L177,'[3]EU31_6.MELD'!L177)&gt;'[1]EU11_6.MELD'!L177+3,"ERROR","")</f>
        <v/>
      </c>
      <c r="M177" s="106" t="str">
        <f>IF(SUM('[2]EU21_6.MELD'!M177,'[3]EU31_6.MELD'!M177)&gt;'[1]EU11_6.MELD'!M177+3,"ERROR","")</f>
        <v/>
      </c>
      <c r="N177" s="106" t="str">
        <f>IF(SUM('[2]EU21_6.MELD'!N177,'[3]EU31_6.MELD'!N177)&gt;'[1]EU11_6.MELD'!N177+3,"ERROR","")</f>
        <v/>
      </c>
      <c r="O177" s="106" t="str">
        <f>IF(SUM('[2]EU21_6.MELD'!O177,'[3]EU31_6.MELD'!O177)&gt;'[1]EU11_6.MELD'!O177+3,"ERROR","")</f>
        <v/>
      </c>
      <c r="P177" s="106" t="str">
        <f>IF(SUM('[2]EU21_6.MELD'!P177,'[3]EU31_6.MELD'!P177)&gt;'[1]EU11_6.MELD'!P177+3,"ERROR","")</f>
        <v/>
      </c>
      <c r="Q177" s="106" t="str">
        <f>IF(SUM('[2]EU21_6.MELD'!Q177,'[3]EU31_6.MELD'!Q177)&gt;'[1]EU11_6.MELD'!Q177+3,"ERROR","")</f>
        <v/>
      </c>
      <c r="R177" s="106" t="str">
        <f>IF(SUM('[2]EU21_6.MELD'!R177,'[3]EU31_6.MELD'!R177)&gt;'[1]EU11_6.MELD'!R177+3,"ERROR","")</f>
        <v/>
      </c>
      <c r="S177" s="106" t="str">
        <f>IF(SUM('[2]EU21_6.MELD'!S177,'[3]EU31_6.MELD'!S177)&gt;'[1]EU11_6.MELD'!S177+3,"ERROR","")</f>
        <v/>
      </c>
      <c r="T177" s="106" t="str">
        <f>IF(SUM('[2]EU21_6.MELD'!T177,'[3]EU31_6.MELD'!T177)&gt;'[1]EU11_6.MELD'!T177+3,"ERROR","")</f>
        <v/>
      </c>
      <c r="U177" s="106" t="str">
        <f>IF(SUM('[2]EU21_6.MELD'!U177,'[3]EU31_6.MELD'!U177)&gt;'[1]EU11_6.MELD'!U177+3,"ERROR","")</f>
        <v/>
      </c>
      <c r="V177" s="66">
        <v>156</v>
      </c>
    </row>
    <row r="178" spans="1:22" ht="13" x14ac:dyDescent="0.3">
      <c r="A178" s="112">
        <v>157</v>
      </c>
      <c r="B178" s="70" t="s">
        <v>485</v>
      </c>
      <c r="C178" s="88" t="s">
        <v>234</v>
      </c>
      <c r="D178" s="66">
        <v>157</v>
      </c>
      <c r="E178" s="109"/>
      <c r="F178" s="106" t="str">
        <f>IF(SUM('[2]EU21_6.MELD'!F178,'[3]EU31_6.MELD'!F178)&gt;'[1]EU11_6.MELD'!F178+3,"ERROR","")</f>
        <v/>
      </c>
      <c r="G178" s="109"/>
      <c r="H178" s="106" t="str">
        <f>IF(SUM('[2]EU21_6.MELD'!H178,'[3]EU31_6.MELD'!H178)&gt;'[1]EU11_6.MELD'!H178+3,"ERROR","")</f>
        <v/>
      </c>
      <c r="I178" s="106" t="str">
        <f>IF(SUM('[2]EU21_6.MELD'!I178,'[3]EU31_6.MELD'!I178)&gt;'[1]EU11_6.MELD'!I178+3,"ERROR","")</f>
        <v/>
      </c>
      <c r="J178" s="106" t="str">
        <f>IF(SUM('[2]EU21_6.MELD'!J178,'[3]EU31_6.MELD'!J178)&gt;'[1]EU11_6.MELD'!J178+3,"ERROR","")</f>
        <v/>
      </c>
      <c r="K178" s="106" t="str">
        <f>IF(SUM('[2]EU21_6.MELD'!K178,'[3]EU31_6.MELD'!K178)&gt;'[1]EU11_6.MELD'!K178+3,"ERROR","")</f>
        <v/>
      </c>
      <c r="L178" s="106" t="str">
        <f>IF(SUM('[2]EU21_6.MELD'!L178,'[3]EU31_6.MELD'!L178)&gt;'[1]EU11_6.MELD'!L178+3,"ERROR","")</f>
        <v/>
      </c>
      <c r="M178" s="106" t="str">
        <f>IF(SUM('[2]EU21_6.MELD'!M178,'[3]EU31_6.MELD'!M178)&gt;'[1]EU11_6.MELD'!M178+3,"ERROR","")</f>
        <v/>
      </c>
      <c r="N178" s="106" t="str">
        <f>IF(SUM('[2]EU21_6.MELD'!N178,'[3]EU31_6.MELD'!N178)&gt;'[1]EU11_6.MELD'!N178+3,"ERROR","")</f>
        <v/>
      </c>
      <c r="O178" s="106" t="str">
        <f>IF(SUM('[2]EU21_6.MELD'!O178,'[3]EU31_6.MELD'!O178)&gt;'[1]EU11_6.MELD'!O178+3,"ERROR","")</f>
        <v/>
      </c>
      <c r="P178" s="106" t="str">
        <f>IF(SUM('[2]EU21_6.MELD'!P178,'[3]EU31_6.MELD'!P178)&gt;'[1]EU11_6.MELD'!P178+3,"ERROR","")</f>
        <v/>
      </c>
      <c r="Q178" s="106" t="str">
        <f>IF(SUM('[2]EU21_6.MELD'!Q178,'[3]EU31_6.MELD'!Q178)&gt;'[1]EU11_6.MELD'!Q178+3,"ERROR","")</f>
        <v/>
      </c>
      <c r="R178" s="106" t="str">
        <f>IF(SUM('[2]EU21_6.MELD'!R178,'[3]EU31_6.MELD'!R178)&gt;'[1]EU11_6.MELD'!R178+3,"ERROR","")</f>
        <v/>
      </c>
      <c r="S178" s="106" t="str">
        <f>IF(SUM('[2]EU21_6.MELD'!S178,'[3]EU31_6.MELD'!S178)&gt;'[1]EU11_6.MELD'!S178+3,"ERROR","")</f>
        <v/>
      </c>
      <c r="T178" s="106" t="str">
        <f>IF(SUM('[2]EU21_6.MELD'!T178,'[3]EU31_6.MELD'!T178)&gt;'[1]EU11_6.MELD'!T178+3,"ERROR","")</f>
        <v/>
      </c>
      <c r="U178" s="106" t="str">
        <f>IF(SUM('[2]EU21_6.MELD'!U178,'[3]EU31_6.MELD'!U178)&gt;'[1]EU11_6.MELD'!U178+3,"ERROR","")</f>
        <v/>
      </c>
      <c r="V178" s="66">
        <v>157</v>
      </c>
    </row>
    <row r="179" spans="1:22" ht="13" x14ac:dyDescent="0.25">
      <c r="A179" s="112">
        <v>158</v>
      </c>
      <c r="B179" s="70" t="s">
        <v>235</v>
      </c>
      <c r="C179" s="68" t="s">
        <v>236</v>
      </c>
      <c r="D179" s="66">
        <v>158</v>
      </c>
      <c r="E179" s="109"/>
      <c r="F179" s="106" t="str">
        <f>IF(SUM('[2]EU21_6.MELD'!F179,'[3]EU31_6.MELD'!F179)&gt;'[1]EU11_6.MELD'!F179+3,"ERROR","")</f>
        <v/>
      </c>
      <c r="G179" s="109"/>
      <c r="H179" s="106" t="str">
        <f>IF(SUM('[2]EU21_6.MELD'!H179,'[3]EU31_6.MELD'!H179)&gt;'[1]EU11_6.MELD'!H179+3,"ERROR","")</f>
        <v/>
      </c>
      <c r="I179" s="106" t="str">
        <f>IF(SUM('[2]EU21_6.MELD'!I179,'[3]EU31_6.MELD'!I179)&gt;'[1]EU11_6.MELD'!I179+3,"ERROR","")</f>
        <v/>
      </c>
      <c r="J179" s="106" t="str">
        <f>IF(SUM('[2]EU21_6.MELD'!J179,'[3]EU31_6.MELD'!J179)&gt;'[1]EU11_6.MELD'!J179+3,"ERROR","")</f>
        <v/>
      </c>
      <c r="K179" s="106" t="str">
        <f>IF(SUM('[2]EU21_6.MELD'!K179,'[3]EU31_6.MELD'!K179)&gt;'[1]EU11_6.MELD'!K179+3,"ERROR","")</f>
        <v/>
      </c>
      <c r="L179" s="106" t="str">
        <f>IF(SUM('[2]EU21_6.MELD'!L179,'[3]EU31_6.MELD'!L179)&gt;'[1]EU11_6.MELD'!L179+3,"ERROR","")</f>
        <v/>
      </c>
      <c r="M179" s="106" t="str">
        <f>IF(SUM('[2]EU21_6.MELD'!M179,'[3]EU31_6.MELD'!M179)&gt;'[1]EU11_6.MELD'!M179+3,"ERROR","")</f>
        <v/>
      </c>
      <c r="N179" s="106" t="str">
        <f>IF(SUM('[2]EU21_6.MELD'!N179,'[3]EU31_6.MELD'!N179)&gt;'[1]EU11_6.MELD'!N179+3,"ERROR","")</f>
        <v/>
      </c>
      <c r="O179" s="106" t="str">
        <f>IF(SUM('[2]EU21_6.MELD'!O179,'[3]EU31_6.MELD'!O179)&gt;'[1]EU11_6.MELD'!O179+3,"ERROR","")</f>
        <v/>
      </c>
      <c r="P179" s="106" t="str">
        <f>IF(SUM('[2]EU21_6.MELD'!P179,'[3]EU31_6.MELD'!P179)&gt;'[1]EU11_6.MELD'!P179+3,"ERROR","")</f>
        <v/>
      </c>
      <c r="Q179" s="106" t="str">
        <f>IF(SUM('[2]EU21_6.MELD'!Q179,'[3]EU31_6.MELD'!Q179)&gt;'[1]EU11_6.MELD'!Q179+3,"ERROR","")</f>
        <v/>
      </c>
      <c r="R179" s="106" t="str">
        <f>IF(SUM('[2]EU21_6.MELD'!R179,'[3]EU31_6.MELD'!R179)&gt;'[1]EU11_6.MELD'!R179+3,"ERROR","")</f>
        <v/>
      </c>
      <c r="S179" s="106" t="str">
        <f>IF(SUM('[2]EU21_6.MELD'!S179,'[3]EU31_6.MELD'!S179)&gt;'[1]EU11_6.MELD'!S179+3,"ERROR","")</f>
        <v/>
      </c>
      <c r="T179" s="106" t="str">
        <f>IF(SUM('[2]EU21_6.MELD'!T179,'[3]EU31_6.MELD'!T179)&gt;'[1]EU11_6.MELD'!T179+3,"ERROR","")</f>
        <v/>
      </c>
      <c r="U179" s="106" t="str">
        <f>IF(SUM('[2]EU21_6.MELD'!U179,'[3]EU31_6.MELD'!U179)&gt;'[1]EU11_6.MELD'!U179+3,"ERROR","")</f>
        <v/>
      </c>
      <c r="V179" s="66">
        <v>158</v>
      </c>
    </row>
    <row r="180" spans="1:22" ht="13" x14ac:dyDescent="0.25">
      <c r="A180" s="112">
        <v>159</v>
      </c>
      <c r="B180" s="70" t="s">
        <v>486</v>
      </c>
      <c r="C180" s="68" t="s">
        <v>237</v>
      </c>
      <c r="D180" s="66">
        <v>159</v>
      </c>
      <c r="E180" s="109"/>
      <c r="F180" s="106" t="str">
        <f>IF(SUM('[2]EU21_6.MELD'!F180,'[3]EU31_6.MELD'!F180)&gt;'[1]EU11_6.MELD'!F180+3,"ERROR","")</f>
        <v/>
      </c>
      <c r="G180" s="109"/>
      <c r="H180" s="106" t="str">
        <f>IF(SUM('[2]EU21_6.MELD'!H180,'[3]EU31_6.MELD'!H180)&gt;'[1]EU11_6.MELD'!H180+3,"ERROR","")</f>
        <v/>
      </c>
      <c r="I180" s="106" t="str">
        <f>IF(SUM('[2]EU21_6.MELD'!I180,'[3]EU31_6.MELD'!I180)&gt;'[1]EU11_6.MELD'!I180+3,"ERROR","")</f>
        <v/>
      </c>
      <c r="J180" s="106" t="str">
        <f>IF(SUM('[2]EU21_6.MELD'!J180,'[3]EU31_6.MELD'!J180)&gt;'[1]EU11_6.MELD'!J180+3,"ERROR","")</f>
        <v/>
      </c>
      <c r="K180" s="106" t="str">
        <f>IF(SUM('[2]EU21_6.MELD'!K180,'[3]EU31_6.MELD'!K180)&gt;'[1]EU11_6.MELD'!K180+3,"ERROR","")</f>
        <v/>
      </c>
      <c r="L180" s="106" t="str">
        <f>IF(SUM('[2]EU21_6.MELD'!L180,'[3]EU31_6.MELD'!L180)&gt;'[1]EU11_6.MELD'!L180+3,"ERROR","")</f>
        <v/>
      </c>
      <c r="M180" s="106" t="str">
        <f>IF(SUM('[2]EU21_6.MELD'!M180,'[3]EU31_6.MELD'!M180)&gt;'[1]EU11_6.MELD'!M180+3,"ERROR","")</f>
        <v/>
      </c>
      <c r="N180" s="106" t="str">
        <f>IF(SUM('[2]EU21_6.MELD'!N180,'[3]EU31_6.MELD'!N180)&gt;'[1]EU11_6.MELD'!N180+3,"ERROR","")</f>
        <v/>
      </c>
      <c r="O180" s="106" t="str">
        <f>IF(SUM('[2]EU21_6.MELD'!O180,'[3]EU31_6.MELD'!O180)&gt;'[1]EU11_6.MELD'!O180+3,"ERROR","")</f>
        <v/>
      </c>
      <c r="P180" s="106" t="str">
        <f>IF(SUM('[2]EU21_6.MELD'!P180,'[3]EU31_6.MELD'!P180)&gt;'[1]EU11_6.MELD'!P180+3,"ERROR","")</f>
        <v/>
      </c>
      <c r="Q180" s="106" t="str">
        <f>IF(SUM('[2]EU21_6.MELD'!Q180,'[3]EU31_6.MELD'!Q180)&gt;'[1]EU11_6.MELD'!Q180+3,"ERROR","")</f>
        <v/>
      </c>
      <c r="R180" s="106" t="str">
        <f>IF(SUM('[2]EU21_6.MELD'!R180,'[3]EU31_6.MELD'!R180)&gt;'[1]EU11_6.MELD'!R180+3,"ERROR","")</f>
        <v/>
      </c>
      <c r="S180" s="106" t="str">
        <f>IF(SUM('[2]EU21_6.MELD'!S180,'[3]EU31_6.MELD'!S180)&gt;'[1]EU11_6.MELD'!S180+3,"ERROR","")</f>
        <v/>
      </c>
      <c r="T180" s="106" t="str">
        <f>IF(SUM('[2]EU21_6.MELD'!T180,'[3]EU31_6.MELD'!T180)&gt;'[1]EU11_6.MELD'!T180+3,"ERROR","")</f>
        <v/>
      </c>
      <c r="U180" s="106" t="str">
        <f>IF(SUM('[2]EU21_6.MELD'!U180,'[3]EU31_6.MELD'!U180)&gt;'[1]EU11_6.MELD'!U180+3,"ERROR","")</f>
        <v/>
      </c>
      <c r="V180" s="66">
        <v>159</v>
      </c>
    </row>
    <row r="181" spans="1:22" ht="13" x14ac:dyDescent="0.25">
      <c r="A181" s="112">
        <v>160</v>
      </c>
      <c r="B181" s="70" t="s">
        <v>487</v>
      </c>
      <c r="C181" s="68" t="s">
        <v>238</v>
      </c>
      <c r="D181" s="66">
        <v>160</v>
      </c>
      <c r="E181" s="109"/>
      <c r="F181" s="106" t="str">
        <f>IF(SUM('[2]EU21_6.MELD'!F181,'[3]EU31_6.MELD'!F181)&gt;'[1]EU11_6.MELD'!F181+3,"ERROR","")</f>
        <v/>
      </c>
      <c r="G181" s="109"/>
      <c r="H181" s="106" t="str">
        <f>IF(SUM('[2]EU21_6.MELD'!H181,'[3]EU31_6.MELD'!H181)&gt;'[1]EU11_6.MELD'!H181+3,"ERROR","")</f>
        <v/>
      </c>
      <c r="I181" s="106" t="str">
        <f>IF(SUM('[2]EU21_6.MELD'!I181,'[3]EU31_6.MELD'!I181)&gt;'[1]EU11_6.MELD'!I181+3,"ERROR","")</f>
        <v/>
      </c>
      <c r="J181" s="106" t="str">
        <f>IF(SUM('[2]EU21_6.MELD'!J181,'[3]EU31_6.MELD'!J181)&gt;'[1]EU11_6.MELD'!J181+3,"ERROR","")</f>
        <v/>
      </c>
      <c r="K181" s="106" t="str">
        <f>IF(SUM('[2]EU21_6.MELD'!K181,'[3]EU31_6.MELD'!K181)&gt;'[1]EU11_6.MELD'!K181+3,"ERROR","")</f>
        <v/>
      </c>
      <c r="L181" s="106" t="str">
        <f>IF(SUM('[2]EU21_6.MELD'!L181,'[3]EU31_6.MELD'!L181)&gt;'[1]EU11_6.MELD'!L181+3,"ERROR","")</f>
        <v/>
      </c>
      <c r="M181" s="106" t="str">
        <f>IF(SUM('[2]EU21_6.MELD'!M181,'[3]EU31_6.MELD'!M181)&gt;'[1]EU11_6.MELD'!M181+3,"ERROR","")</f>
        <v/>
      </c>
      <c r="N181" s="106" t="str">
        <f>IF(SUM('[2]EU21_6.MELD'!N181,'[3]EU31_6.MELD'!N181)&gt;'[1]EU11_6.MELD'!N181+3,"ERROR","")</f>
        <v/>
      </c>
      <c r="O181" s="106" t="str">
        <f>IF(SUM('[2]EU21_6.MELD'!O181,'[3]EU31_6.MELD'!O181)&gt;'[1]EU11_6.MELD'!O181+3,"ERROR","")</f>
        <v/>
      </c>
      <c r="P181" s="106" t="str">
        <f>IF(SUM('[2]EU21_6.MELD'!P181,'[3]EU31_6.MELD'!P181)&gt;'[1]EU11_6.MELD'!P181+3,"ERROR","")</f>
        <v/>
      </c>
      <c r="Q181" s="106" t="str">
        <f>IF(SUM('[2]EU21_6.MELD'!Q181,'[3]EU31_6.MELD'!Q181)&gt;'[1]EU11_6.MELD'!Q181+3,"ERROR","")</f>
        <v/>
      </c>
      <c r="R181" s="106" t="str">
        <f>IF(SUM('[2]EU21_6.MELD'!R181,'[3]EU31_6.MELD'!R181)&gt;'[1]EU11_6.MELD'!R181+3,"ERROR","")</f>
        <v/>
      </c>
      <c r="S181" s="106" t="str">
        <f>IF(SUM('[2]EU21_6.MELD'!S181,'[3]EU31_6.MELD'!S181)&gt;'[1]EU11_6.MELD'!S181+3,"ERROR","")</f>
        <v/>
      </c>
      <c r="T181" s="106" t="str">
        <f>IF(SUM('[2]EU21_6.MELD'!T181,'[3]EU31_6.MELD'!T181)&gt;'[1]EU11_6.MELD'!T181+3,"ERROR","")</f>
        <v/>
      </c>
      <c r="U181" s="106" t="str">
        <f>IF(SUM('[2]EU21_6.MELD'!U181,'[3]EU31_6.MELD'!U181)&gt;'[1]EU11_6.MELD'!U181+3,"ERROR","")</f>
        <v/>
      </c>
      <c r="V181" s="66">
        <v>160</v>
      </c>
    </row>
    <row r="182" spans="1:22" ht="13" x14ac:dyDescent="0.25">
      <c r="A182" s="112">
        <v>161</v>
      </c>
      <c r="B182" s="70" t="s">
        <v>488</v>
      </c>
      <c r="C182" s="68" t="s">
        <v>239</v>
      </c>
      <c r="D182" s="66">
        <v>161</v>
      </c>
      <c r="E182" s="109"/>
      <c r="F182" s="106" t="str">
        <f>IF(SUM('[2]EU21_6.MELD'!F182,'[3]EU31_6.MELD'!F182)&gt;'[1]EU11_6.MELD'!F182+3,"ERROR","")</f>
        <v/>
      </c>
      <c r="G182" s="109"/>
      <c r="H182" s="106" t="str">
        <f>IF(SUM('[2]EU21_6.MELD'!H182,'[3]EU31_6.MELD'!H182)&gt;'[1]EU11_6.MELD'!H182+3,"ERROR","")</f>
        <v/>
      </c>
      <c r="I182" s="106" t="str">
        <f>IF(SUM('[2]EU21_6.MELD'!I182,'[3]EU31_6.MELD'!I182)&gt;'[1]EU11_6.MELD'!I182+3,"ERROR","")</f>
        <v/>
      </c>
      <c r="J182" s="106" t="str">
        <f>IF(SUM('[2]EU21_6.MELD'!J182,'[3]EU31_6.MELD'!J182)&gt;'[1]EU11_6.MELD'!J182+3,"ERROR","")</f>
        <v/>
      </c>
      <c r="K182" s="106" t="str">
        <f>IF(SUM('[2]EU21_6.MELD'!K182,'[3]EU31_6.MELD'!K182)&gt;'[1]EU11_6.MELD'!K182+3,"ERROR","")</f>
        <v/>
      </c>
      <c r="L182" s="106" t="str">
        <f>IF(SUM('[2]EU21_6.MELD'!L182,'[3]EU31_6.MELD'!L182)&gt;'[1]EU11_6.MELD'!L182+3,"ERROR","")</f>
        <v/>
      </c>
      <c r="M182" s="106" t="str">
        <f>IF(SUM('[2]EU21_6.MELD'!M182,'[3]EU31_6.MELD'!M182)&gt;'[1]EU11_6.MELD'!M182+3,"ERROR","")</f>
        <v/>
      </c>
      <c r="N182" s="106" t="str">
        <f>IF(SUM('[2]EU21_6.MELD'!N182,'[3]EU31_6.MELD'!N182)&gt;'[1]EU11_6.MELD'!N182+3,"ERROR","")</f>
        <v/>
      </c>
      <c r="O182" s="106" t="str">
        <f>IF(SUM('[2]EU21_6.MELD'!O182,'[3]EU31_6.MELD'!O182)&gt;'[1]EU11_6.MELD'!O182+3,"ERROR","")</f>
        <v/>
      </c>
      <c r="P182" s="106" t="str">
        <f>IF(SUM('[2]EU21_6.MELD'!P182,'[3]EU31_6.MELD'!P182)&gt;'[1]EU11_6.MELD'!P182+3,"ERROR","")</f>
        <v/>
      </c>
      <c r="Q182" s="106" t="str">
        <f>IF(SUM('[2]EU21_6.MELD'!Q182,'[3]EU31_6.MELD'!Q182)&gt;'[1]EU11_6.MELD'!Q182+3,"ERROR","")</f>
        <v/>
      </c>
      <c r="R182" s="106" t="str">
        <f>IF(SUM('[2]EU21_6.MELD'!R182,'[3]EU31_6.MELD'!R182)&gt;'[1]EU11_6.MELD'!R182+3,"ERROR","")</f>
        <v/>
      </c>
      <c r="S182" s="106" t="str">
        <f>IF(SUM('[2]EU21_6.MELD'!S182,'[3]EU31_6.MELD'!S182)&gt;'[1]EU11_6.MELD'!S182+3,"ERROR","")</f>
        <v/>
      </c>
      <c r="T182" s="106" t="str">
        <f>IF(SUM('[2]EU21_6.MELD'!T182,'[3]EU31_6.MELD'!T182)&gt;'[1]EU11_6.MELD'!T182+3,"ERROR","")</f>
        <v/>
      </c>
      <c r="U182" s="106" t="str">
        <f>IF(SUM('[2]EU21_6.MELD'!U182,'[3]EU31_6.MELD'!U182)&gt;'[1]EU11_6.MELD'!U182+3,"ERROR","")</f>
        <v/>
      </c>
      <c r="V182" s="66">
        <v>161</v>
      </c>
    </row>
    <row r="183" spans="1:22" ht="13" x14ac:dyDescent="0.25">
      <c r="A183" s="112">
        <v>162</v>
      </c>
      <c r="B183" s="70" t="s">
        <v>489</v>
      </c>
      <c r="C183" s="68" t="s">
        <v>240</v>
      </c>
      <c r="D183" s="66">
        <v>162</v>
      </c>
      <c r="E183" s="109"/>
      <c r="F183" s="106" t="str">
        <f>IF(SUM('[2]EU21_6.MELD'!F183,'[3]EU31_6.MELD'!F183)&gt;'[1]EU11_6.MELD'!F183+3,"ERROR","")</f>
        <v/>
      </c>
      <c r="G183" s="109"/>
      <c r="H183" s="106" t="str">
        <f>IF(SUM('[2]EU21_6.MELD'!H183,'[3]EU31_6.MELD'!H183)&gt;'[1]EU11_6.MELD'!H183+3,"ERROR","")</f>
        <v/>
      </c>
      <c r="I183" s="106" t="str">
        <f>IF(SUM('[2]EU21_6.MELD'!I183,'[3]EU31_6.MELD'!I183)&gt;'[1]EU11_6.MELD'!I183+3,"ERROR","")</f>
        <v/>
      </c>
      <c r="J183" s="106" t="str">
        <f>IF(SUM('[2]EU21_6.MELD'!J183,'[3]EU31_6.MELD'!J183)&gt;'[1]EU11_6.MELD'!J183+3,"ERROR","")</f>
        <v/>
      </c>
      <c r="K183" s="106" t="str">
        <f>IF(SUM('[2]EU21_6.MELD'!K183,'[3]EU31_6.MELD'!K183)&gt;'[1]EU11_6.MELD'!K183+3,"ERROR","")</f>
        <v/>
      </c>
      <c r="L183" s="106" t="str">
        <f>IF(SUM('[2]EU21_6.MELD'!L183,'[3]EU31_6.MELD'!L183)&gt;'[1]EU11_6.MELD'!L183+3,"ERROR","")</f>
        <v/>
      </c>
      <c r="M183" s="106" t="str">
        <f>IF(SUM('[2]EU21_6.MELD'!M183,'[3]EU31_6.MELD'!M183)&gt;'[1]EU11_6.MELD'!M183+3,"ERROR","")</f>
        <v/>
      </c>
      <c r="N183" s="106" t="str">
        <f>IF(SUM('[2]EU21_6.MELD'!N183,'[3]EU31_6.MELD'!N183)&gt;'[1]EU11_6.MELD'!N183+3,"ERROR","")</f>
        <v/>
      </c>
      <c r="O183" s="106" t="str">
        <f>IF(SUM('[2]EU21_6.MELD'!O183,'[3]EU31_6.MELD'!O183)&gt;'[1]EU11_6.MELD'!O183+3,"ERROR","")</f>
        <v/>
      </c>
      <c r="P183" s="106" t="str">
        <f>IF(SUM('[2]EU21_6.MELD'!P183,'[3]EU31_6.MELD'!P183)&gt;'[1]EU11_6.MELD'!P183+3,"ERROR","")</f>
        <v/>
      </c>
      <c r="Q183" s="106" t="str">
        <f>IF(SUM('[2]EU21_6.MELD'!Q183,'[3]EU31_6.MELD'!Q183)&gt;'[1]EU11_6.MELD'!Q183+3,"ERROR","")</f>
        <v/>
      </c>
      <c r="R183" s="106" t="str">
        <f>IF(SUM('[2]EU21_6.MELD'!R183,'[3]EU31_6.MELD'!R183)&gt;'[1]EU11_6.MELD'!R183+3,"ERROR","")</f>
        <v/>
      </c>
      <c r="S183" s="106" t="str">
        <f>IF(SUM('[2]EU21_6.MELD'!S183,'[3]EU31_6.MELD'!S183)&gt;'[1]EU11_6.MELD'!S183+3,"ERROR","")</f>
        <v/>
      </c>
      <c r="T183" s="106" t="str">
        <f>IF(SUM('[2]EU21_6.MELD'!T183,'[3]EU31_6.MELD'!T183)&gt;'[1]EU11_6.MELD'!T183+3,"ERROR","")</f>
        <v/>
      </c>
      <c r="U183" s="106" t="str">
        <f>IF(SUM('[2]EU21_6.MELD'!U183,'[3]EU31_6.MELD'!U183)&gt;'[1]EU11_6.MELD'!U183+3,"ERROR","")</f>
        <v/>
      </c>
      <c r="V183" s="66">
        <v>162</v>
      </c>
    </row>
    <row r="184" spans="1:22" ht="13" x14ac:dyDescent="0.25">
      <c r="A184" s="112">
        <v>163</v>
      </c>
      <c r="B184" s="70" t="s">
        <v>490</v>
      </c>
      <c r="C184" s="68" t="s">
        <v>241</v>
      </c>
      <c r="D184" s="66">
        <v>163</v>
      </c>
      <c r="E184" s="109"/>
      <c r="F184" s="106" t="str">
        <f>IF(SUM('[2]EU21_6.MELD'!F184,'[3]EU31_6.MELD'!F184)&gt;'[1]EU11_6.MELD'!F184+3,"ERROR","")</f>
        <v/>
      </c>
      <c r="G184" s="109"/>
      <c r="H184" s="106" t="str">
        <f>IF(SUM('[2]EU21_6.MELD'!H184,'[3]EU31_6.MELD'!H184)&gt;'[1]EU11_6.MELD'!H184+3,"ERROR","")</f>
        <v/>
      </c>
      <c r="I184" s="106" t="str">
        <f>IF(SUM('[2]EU21_6.MELD'!I184,'[3]EU31_6.MELD'!I184)&gt;'[1]EU11_6.MELD'!I184+3,"ERROR","")</f>
        <v/>
      </c>
      <c r="J184" s="106" t="str">
        <f>IF(SUM('[2]EU21_6.MELD'!J184,'[3]EU31_6.MELD'!J184)&gt;'[1]EU11_6.MELD'!J184+3,"ERROR","")</f>
        <v/>
      </c>
      <c r="K184" s="106" t="str">
        <f>IF(SUM('[2]EU21_6.MELD'!K184,'[3]EU31_6.MELD'!K184)&gt;'[1]EU11_6.MELD'!K184+3,"ERROR","")</f>
        <v/>
      </c>
      <c r="L184" s="106" t="str">
        <f>IF(SUM('[2]EU21_6.MELD'!L184,'[3]EU31_6.MELD'!L184)&gt;'[1]EU11_6.MELD'!L184+3,"ERROR","")</f>
        <v/>
      </c>
      <c r="M184" s="106" t="str">
        <f>IF(SUM('[2]EU21_6.MELD'!M184,'[3]EU31_6.MELD'!M184)&gt;'[1]EU11_6.MELD'!M184+3,"ERROR","")</f>
        <v/>
      </c>
      <c r="N184" s="106" t="str">
        <f>IF(SUM('[2]EU21_6.MELD'!N184,'[3]EU31_6.MELD'!N184)&gt;'[1]EU11_6.MELD'!N184+3,"ERROR","")</f>
        <v/>
      </c>
      <c r="O184" s="106" t="str">
        <f>IF(SUM('[2]EU21_6.MELD'!O184,'[3]EU31_6.MELD'!O184)&gt;'[1]EU11_6.MELD'!O184+3,"ERROR","")</f>
        <v/>
      </c>
      <c r="P184" s="106" t="str">
        <f>IF(SUM('[2]EU21_6.MELD'!P184,'[3]EU31_6.MELD'!P184)&gt;'[1]EU11_6.MELD'!P184+3,"ERROR","")</f>
        <v/>
      </c>
      <c r="Q184" s="106" t="str">
        <f>IF(SUM('[2]EU21_6.MELD'!Q184,'[3]EU31_6.MELD'!Q184)&gt;'[1]EU11_6.MELD'!Q184+3,"ERROR","")</f>
        <v/>
      </c>
      <c r="R184" s="106" t="str">
        <f>IF(SUM('[2]EU21_6.MELD'!R184,'[3]EU31_6.MELD'!R184)&gt;'[1]EU11_6.MELD'!R184+3,"ERROR","")</f>
        <v/>
      </c>
      <c r="S184" s="106" t="str">
        <f>IF(SUM('[2]EU21_6.MELD'!S184,'[3]EU31_6.MELD'!S184)&gt;'[1]EU11_6.MELD'!S184+3,"ERROR","")</f>
        <v/>
      </c>
      <c r="T184" s="106" t="str">
        <f>IF(SUM('[2]EU21_6.MELD'!T184,'[3]EU31_6.MELD'!T184)&gt;'[1]EU11_6.MELD'!T184+3,"ERROR","")</f>
        <v/>
      </c>
      <c r="U184" s="106" t="str">
        <f>IF(SUM('[2]EU21_6.MELD'!U184,'[3]EU31_6.MELD'!U184)&gt;'[1]EU11_6.MELD'!U184+3,"ERROR","")</f>
        <v/>
      </c>
      <c r="V184" s="66">
        <v>163</v>
      </c>
    </row>
    <row r="185" spans="1:22" ht="13" x14ac:dyDescent="0.25">
      <c r="A185" s="112">
        <v>164</v>
      </c>
      <c r="B185" s="70" t="s">
        <v>491</v>
      </c>
      <c r="C185" s="94" t="s">
        <v>242</v>
      </c>
      <c r="D185" s="66">
        <v>164</v>
      </c>
      <c r="E185" s="109"/>
      <c r="F185" s="106" t="str">
        <f>IF(SUM('[2]EU21_6.MELD'!F185,'[3]EU31_6.MELD'!F185)&gt;'[1]EU11_6.MELD'!F185+3,"ERROR","")</f>
        <v/>
      </c>
      <c r="G185" s="109"/>
      <c r="H185" s="106" t="str">
        <f>IF(SUM('[2]EU21_6.MELD'!H185,'[3]EU31_6.MELD'!H185)&gt;'[1]EU11_6.MELD'!H185+3,"ERROR","")</f>
        <v/>
      </c>
      <c r="I185" s="106" t="str">
        <f>IF(SUM('[2]EU21_6.MELD'!I185,'[3]EU31_6.MELD'!I185)&gt;'[1]EU11_6.MELD'!I185+3,"ERROR","")</f>
        <v/>
      </c>
      <c r="J185" s="106" t="str">
        <f>IF(SUM('[2]EU21_6.MELD'!J185,'[3]EU31_6.MELD'!J185)&gt;'[1]EU11_6.MELD'!J185+3,"ERROR","")</f>
        <v/>
      </c>
      <c r="K185" s="106" t="str">
        <f>IF(SUM('[2]EU21_6.MELD'!K185,'[3]EU31_6.MELD'!K185)&gt;'[1]EU11_6.MELD'!K185+3,"ERROR","")</f>
        <v/>
      </c>
      <c r="L185" s="106" t="str">
        <f>IF(SUM('[2]EU21_6.MELD'!L185,'[3]EU31_6.MELD'!L185)&gt;'[1]EU11_6.MELD'!L185+3,"ERROR","")</f>
        <v/>
      </c>
      <c r="M185" s="106" t="str">
        <f>IF(SUM('[2]EU21_6.MELD'!M185,'[3]EU31_6.MELD'!M185)&gt;'[1]EU11_6.MELD'!M185+3,"ERROR","")</f>
        <v/>
      </c>
      <c r="N185" s="106" t="str">
        <f>IF(SUM('[2]EU21_6.MELD'!N185,'[3]EU31_6.MELD'!N185)&gt;'[1]EU11_6.MELD'!N185+3,"ERROR","")</f>
        <v/>
      </c>
      <c r="O185" s="106" t="str">
        <f>IF(SUM('[2]EU21_6.MELD'!O185,'[3]EU31_6.MELD'!O185)&gt;'[1]EU11_6.MELD'!O185+3,"ERROR","")</f>
        <v/>
      </c>
      <c r="P185" s="106" t="str">
        <f>IF(SUM('[2]EU21_6.MELD'!P185,'[3]EU31_6.MELD'!P185)&gt;'[1]EU11_6.MELD'!P185+3,"ERROR","")</f>
        <v/>
      </c>
      <c r="Q185" s="106" t="str">
        <f>IF(SUM('[2]EU21_6.MELD'!Q185,'[3]EU31_6.MELD'!Q185)&gt;'[1]EU11_6.MELD'!Q185+3,"ERROR","")</f>
        <v/>
      </c>
      <c r="R185" s="106" t="str">
        <f>IF(SUM('[2]EU21_6.MELD'!R185,'[3]EU31_6.MELD'!R185)&gt;'[1]EU11_6.MELD'!R185+3,"ERROR","")</f>
        <v/>
      </c>
      <c r="S185" s="106" t="str">
        <f>IF(SUM('[2]EU21_6.MELD'!S185,'[3]EU31_6.MELD'!S185)&gt;'[1]EU11_6.MELD'!S185+3,"ERROR","")</f>
        <v/>
      </c>
      <c r="T185" s="106" t="str">
        <f>IF(SUM('[2]EU21_6.MELD'!T185,'[3]EU31_6.MELD'!T185)&gt;'[1]EU11_6.MELD'!T185+3,"ERROR","")</f>
        <v/>
      </c>
      <c r="U185" s="106" t="str">
        <f>IF(SUM('[2]EU21_6.MELD'!U185,'[3]EU31_6.MELD'!U185)&gt;'[1]EU11_6.MELD'!U185+3,"ERROR","")</f>
        <v/>
      </c>
      <c r="V185" s="66">
        <v>164</v>
      </c>
    </row>
    <row r="186" spans="1:22" ht="13" x14ac:dyDescent="0.25">
      <c r="A186" s="112">
        <v>165</v>
      </c>
      <c r="B186" s="70" t="s">
        <v>492</v>
      </c>
      <c r="C186" s="68" t="s">
        <v>243</v>
      </c>
      <c r="D186" s="66">
        <v>165</v>
      </c>
      <c r="E186" s="109"/>
      <c r="F186" s="106" t="str">
        <f>IF(SUM('[2]EU21_6.MELD'!F186,'[3]EU31_6.MELD'!F186)&gt;'[1]EU11_6.MELD'!F186+3,"ERROR","")</f>
        <v/>
      </c>
      <c r="G186" s="109"/>
      <c r="H186" s="106" t="str">
        <f>IF(SUM('[2]EU21_6.MELD'!H186,'[3]EU31_6.MELD'!H186)&gt;'[1]EU11_6.MELD'!H186+3,"ERROR","")</f>
        <v/>
      </c>
      <c r="I186" s="106" t="str">
        <f>IF(SUM('[2]EU21_6.MELD'!I186,'[3]EU31_6.MELD'!I186)&gt;'[1]EU11_6.MELD'!I186+3,"ERROR","")</f>
        <v/>
      </c>
      <c r="J186" s="106" t="str">
        <f>IF(SUM('[2]EU21_6.MELD'!J186,'[3]EU31_6.MELD'!J186)&gt;'[1]EU11_6.MELD'!J186+3,"ERROR","")</f>
        <v/>
      </c>
      <c r="K186" s="106" t="str">
        <f>IF(SUM('[2]EU21_6.MELD'!K186,'[3]EU31_6.MELD'!K186)&gt;'[1]EU11_6.MELD'!K186+3,"ERROR","")</f>
        <v/>
      </c>
      <c r="L186" s="106" t="str">
        <f>IF(SUM('[2]EU21_6.MELD'!L186,'[3]EU31_6.MELD'!L186)&gt;'[1]EU11_6.MELD'!L186+3,"ERROR","")</f>
        <v/>
      </c>
      <c r="M186" s="106" t="str">
        <f>IF(SUM('[2]EU21_6.MELD'!M186,'[3]EU31_6.MELD'!M186)&gt;'[1]EU11_6.MELD'!M186+3,"ERROR","")</f>
        <v/>
      </c>
      <c r="N186" s="106" t="str">
        <f>IF(SUM('[2]EU21_6.MELD'!N186,'[3]EU31_6.MELD'!N186)&gt;'[1]EU11_6.MELD'!N186+3,"ERROR","")</f>
        <v/>
      </c>
      <c r="O186" s="106" t="str">
        <f>IF(SUM('[2]EU21_6.MELD'!O186,'[3]EU31_6.MELD'!O186)&gt;'[1]EU11_6.MELD'!O186+3,"ERROR","")</f>
        <v/>
      </c>
      <c r="P186" s="106" t="str">
        <f>IF(SUM('[2]EU21_6.MELD'!P186,'[3]EU31_6.MELD'!P186)&gt;'[1]EU11_6.MELD'!P186+3,"ERROR","")</f>
        <v/>
      </c>
      <c r="Q186" s="106" t="str">
        <f>IF(SUM('[2]EU21_6.MELD'!Q186,'[3]EU31_6.MELD'!Q186)&gt;'[1]EU11_6.MELD'!Q186+3,"ERROR","")</f>
        <v/>
      </c>
      <c r="R186" s="106" t="str">
        <f>IF(SUM('[2]EU21_6.MELD'!R186,'[3]EU31_6.MELD'!R186)&gt;'[1]EU11_6.MELD'!R186+3,"ERROR","")</f>
        <v/>
      </c>
      <c r="S186" s="106" t="str">
        <f>IF(SUM('[2]EU21_6.MELD'!S186,'[3]EU31_6.MELD'!S186)&gt;'[1]EU11_6.MELD'!S186+3,"ERROR","")</f>
        <v/>
      </c>
      <c r="T186" s="106" t="str">
        <f>IF(SUM('[2]EU21_6.MELD'!T186,'[3]EU31_6.MELD'!T186)&gt;'[1]EU11_6.MELD'!T186+3,"ERROR","")</f>
        <v/>
      </c>
      <c r="U186" s="106" t="str">
        <f>IF(SUM('[2]EU21_6.MELD'!U186,'[3]EU31_6.MELD'!U186)&gt;'[1]EU11_6.MELD'!U186+3,"ERROR","")</f>
        <v/>
      </c>
      <c r="V186" s="66">
        <v>165</v>
      </c>
    </row>
    <row r="187" spans="1:22" ht="13" x14ac:dyDescent="0.25">
      <c r="A187" s="112">
        <v>166</v>
      </c>
      <c r="B187" s="70" t="s">
        <v>244</v>
      </c>
      <c r="C187" s="68" t="s">
        <v>245</v>
      </c>
      <c r="D187" s="66">
        <v>166</v>
      </c>
      <c r="E187" s="109"/>
      <c r="F187" s="106" t="str">
        <f>IF(SUM('[2]EU21_6.MELD'!F187,'[3]EU31_6.MELD'!F187)&gt;'[1]EU11_6.MELD'!F187+3,"ERROR","")</f>
        <v/>
      </c>
      <c r="G187" s="109"/>
      <c r="H187" s="106" t="str">
        <f>IF(SUM('[2]EU21_6.MELD'!H187,'[3]EU31_6.MELD'!H187)&gt;'[1]EU11_6.MELD'!H187+3,"ERROR","")</f>
        <v/>
      </c>
      <c r="I187" s="106" t="str">
        <f>IF(SUM('[2]EU21_6.MELD'!I187,'[3]EU31_6.MELD'!I187)&gt;'[1]EU11_6.MELD'!I187+3,"ERROR","")</f>
        <v/>
      </c>
      <c r="J187" s="106" t="str">
        <f>IF(SUM('[2]EU21_6.MELD'!J187,'[3]EU31_6.MELD'!J187)&gt;'[1]EU11_6.MELD'!J187+3,"ERROR","")</f>
        <v/>
      </c>
      <c r="K187" s="106" t="str">
        <f>IF(SUM('[2]EU21_6.MELD'!K187,'[3]EU31_6.MELD'!K187)&gt;'[1]EU11_6.MELD'!K187+3,"ERROR","")</f>
        <v/>
      </c>
      <c r="L187" s="106" t="str">
        <f>IF(SUM('[2]EU21_6.MELD'!L187,'[3]EU31_6.MELD'!L187)&gt;'[1]EU11_6.MELD'!L187+3,"ERROR","")</f>
        <v/>
      </c>
      <c r="M187" s="106" t="str">
        <f>IF(SUM('[2]EU21_6.MELD'!M187,'[3]EU31_6.MELD'!M187)&gt;'[1]EU11_6.MELD'!M187+3,"ERROR","")</f>
        <v/>
      </c>
      <c r="N187" s="106" t="str">
        <f>IF(SUM('[2]EU21_6.MELD'!N187,'[3]EU31_6.MELD'!N187)&gt;'[1]EU11_6.MELD'!N187+3,"ERROR","")</f>
        <v/>
      </c>
      <c r="O187" s="106" t="str">
        <f>IF(SUM('[2]EU21_6.MELD'!O187,'[3]EU31_6.MELD'!O187)&gt;'[1]EU11_6.MELD'!O187+3,"ERROR","")</f>
        <v/>
      </c>
      <c r="P187" s="106" t="str">
        <f>IF(SUM('[2]EU21_6.MELD'!P187,'[3]EU31_6.MELD'!P187)&gt;'[1]EU11_6.MELD'!P187+3,"ERROR","")</f>
        <v/>
      </c>
      <c r="Q187" s="106" t="str">
        <f>IF(SUM('[2]EU21_6.MELD'!Q187,'[3]EU31_6.MELD'!Q187)&gt;'[1]EU11_6.MELD'!Q187+3,"ERROR","")</f>
        <v/>
      </c>
      <c r="R187" s="106" t="str">
        <f>IF(SUM('[2]EU21_6.MELD'!R187,'[3]EU31_6.MELD'!R187)&gt;'[1]EU11_6.MELD'!R187+3,"ERROR","")</f>
        <v/>
      </c>
      <c r="S187" s="106" t="str">
        <f>IF(SUM('[2]EU21_6.MELD'!S187,'[3]EU31_6.MELD'!S187)&gt;'[1]EU11_6.MELD'!S187+3,"ERROR","")</f>
        <v/>
      </c>
      <c r="T187" s="106" t="str">
        <f>IF(SUM('[2]EU21_6.MELD'!T187,'[3]EU31_6.MELD'!T187)&gt;'[1]EU11_6.MELD'!T187+3,"ERROR","")</f>
        <v/>
      </c>
      <c r="U187" s="106" t="str">
        <f>IF(SUM('[2]EU21_6.MELD'!U187,'[3]EU31_6.MELD'!U187)&gt;'[1]EU11_6.MELD'!U187+3,"ERROR","")</f>
        <v/>
      </c>
      <c r="V187" s="66">
        <v>166</v>
      </c>
    </row>
    <row r="188" spans="1:22" ht="13" x14ac:dyDescent="0.25">
      <c r="A188" s="112">
        <v>167</v>
      </c>
      <c r="B188" s="70" t="s">
        <v>246</v>
      </c>
      <c r="C188" s="68" t="s">
        <v>247</v>
      </c>
      <c r="D188" s="66">
        <v>167</v>
      </c>
      <c r="E188" s="109"/>
      <c r="F188" s="106" t="str">
        <f>IF(SUM('[2]EU21_6.MELD'!F188,'[3]EU31_6.MELD'!F188)&gt;'[1]EU11_6.MELD'!F188+3,"ERROR","")</f>
        <v/>
      </c>
      <c r="G188" s="109"/>
      <c r="H188" s="106" t="str">
        <f>IF(SUM('[2]EU21_6.MELD'!H188,'[3]EU31_6.MELD'!H188)&gt;'[1]EU11_6.MELD'!H188+3,"ERROR","")</f>
        <v/>
      </c>
      <c r="I188" s="106" t="str">
        <f>IF(SUM('[2]EU21_6.MELD'!I188,'[3]EU31_6.MELD'!I188)&gt;'[1]EU11_6.MELD'!I188+3,"ERROR","")</f>
        <v/>
      </c>
      <c r="J188" s="106" t="str">
        <f>IF(SUM('[2]EU21_6.MELD'!J188,'[3]EU31_6.MELD'!J188)&gt;'[1]EU11_6.MELD'!J188+3,"ERROR","")</f>
        <v/>
      </c>
      <c r="K188" s="106" t="str">
        <f>IF(SUM('[2]EU21_6.MELD'!K188,'[3]EU31_6.MELD'!K188)&gt;'[1]EU11_6.MELD'!K188+3,"ERROR","")</f>
        <v/>
      </c>
      <c r="L188" s="106" t="str">
        <f>IF(SUM('[2]EU21_6.MELD'!L188,'[3]EU31_6.MELD'!L188)&gt;'[1]EU11_6.MELD'!L188+3,"ERROR","")</f>
        <v/>
      </c>
      <c r="M188" s="106" t="str">
        <f>IF(SUM('[2]EU21_6.MELD'!M188,'[3]EU31_6.MELD'!M188)&gt;'[1]EU11_6.MELD'!M188+3,"ERROR","")</f>
        <v/>
      </c>
      <c r="N188" s="106" t="str">
        <f>IF(SUM('[2]EU21_6.MELD'!N188,'[3]EU31_6.MELD'!N188)&gt;'[1]EU11_6.MELD'!N188+3,"ERROR","")</f>
        <v/>
      </c>
      <c r="O188" s="106" t="str">
        <f>IF(SUM('[2]EU21_6.MELD'!O188,'[3]EU31_6.MELD'!O188)&gt;'[1]EU11_6.MELD'!O188+3,"ERROR","")</f>
        <v/>
      </c>
      <c r="P188" s="106" t="str">
        <f>IF(SUM('[2]EU21_6.MELD'!P188,'[3]EU31_6.MELD'!P188)&gt;'[1]EU11_6.MELD'!P188+3,"ERROR","")</f>
        <v/>
      </c>
      <c r="Q188" s="106" t="str">
        <f>IF(SUM('[2]EU21_6.MELD'!Q188,'[3]EU31_6.MELD'!Q188)&gt;'[1]EU11_6.MELD'!Q188+3,"ERROR","")</f>
        <v/>
      </c>
      <c r="R188" s="106" t="str">
        <f>IF(SUM('[2]EU21_6.MELD'!R188,'[3]EU31_6.MELD'!R188)&gt;'[1]EU11_6.MELD'!R188+3,"ERROR","")</f>
        <v/>
      </c>
      <c r="S188" s="106" t="str">
        <f>IF(SUM('[2]EU21_6.MELD'!S188,'[3]EU31_6.MELD'!S188)&gt;'[1]EU11_6.MELD'!S188+3,"ERROR","")</f>
        <v/>
      </c>
      <c r="T188" s="106" t="str">
        <f>IF(SUM('[2]EU21_6.MELD'!T188,'[3]EU31_6.MELD'!T188)&gt;'[1]EU11_6.MELD'!T188+3,"ERROR","")</f>
        <v/>
      </c>
      <c r="U188" s="106" t="str">
        <f>IF(SUM('[2]EU21_6.MELD'!U188,'[3]EU31_6.MELD'!U188)&gt;'[1]EU11_6.MELD'!U188+3,"ERROR","")</f>
        <v/>
      </c>
      <c r="V188" s="66">
        <v>167</v>
      </c>
    </row>
    <row r="189" spans="1:22" ht="13" x14ac:dyDescent="0.25">
      <c r="A189" s="112">
        <v>168</v>
      </c>
      <c r="B189" s="70" t="s">
        <v>248</v>
      </c>
      <c r="C189" s="68" t="s">
        <v>249</v>
      </c>
      <c r="D189" s="66">
        <v>168</v>
      </c>
      <c r="E189" s="109"/>
      <c r="F189" s="106" t="str">
        <f>IF(SUM('[2]EU21_6.MELD'!F189,'[3]EU31_6.MELD'!F189)&gt;'[1]EU11_6.MELD'!F189+3,"ERROR","")</f>
        <v/>
      </c>
      <c r="G189" s="109"/>
      <c r="H189" s="106" t="str">
        <f>IF(SUM('[2]EU21_6.MELD'!H189,'[3]EU31_6.MELD'!H189)&gt;'[1]EU11_6.MELD'!H189+3,"ERROR","")</f>
        <v/>
      </c>
      <c r="I189" s="106" t="str">
        <f>IF(SUM('[2]EU21_6.MELD'!I189,'[3]EU31_6.MELD'!I189)&gt;'[1]EU11_6.MELD'!I189+3,"ERROR","")</f>
        <v/>
      </c>
      <c r="J189" s="106" t="str">
        <f>IF(SUM('[2]EU21_6.MELD'!J189,'[3]EU31_6.MELD'!J189)&gt;'[1]EU11_6.MELD'!J189+3,"ERROR","")</f>
        <v/>
      </c>
      <c r="K189" s="106" t="str">
        <f>IF(SUM('[2]EU21_6.MELD'!K189,'[3]EU31_6.MELD'!K189)&gt;'[1]EU11_6.MELD'!K189+3,"ERROR","")</f>
        <v/>
      </c>
      <c r="L189" s="106" t="str">
        <f>IF(SUM('[2]EU21_6.MELD'!L189,'[3]EU31_6.MELD'!L189)&gt;'[1]EU11_6.MELD'!L189+3,"ERROR","")</f>
        <v/>
      </c>
      <c r="M189" s="106" t="str">
        <f>IF(SUM('[2]EU21_6.MELD'!M189,'[3]EU31_6.MELD'!M189)&gt;'[1]EU11_6.MELD'!M189+3,"ERROR","")</f>
        <v/>
      </c>
      <c r="N189" s="106" t="str">
        <f>IF(SUM('[2]EU21_6.MELD'!N189,'[3]EU31_6.MELD'!N189)&gt;'[1]EU11_6.MELD'!N189+3,"ERROR","")</f>
        <v/>
      </c>
      <c r="O189" s="106" t="str">
        <f>IF(SUM('[2]EU21_6.MELD'!O189,'[3]EU31_6.MELD'!O189)&gt;'[1]EU11_6.MELD'!O189+3,"ERROR","")</f>
        <v/>
      </c>
      <c r="P189" s="106" t="str">
        <f>IF(SUM('[2]EU21_6.MELD'!P189,'[3]EU31_6.MELD'!P189)&gt;'[1]EU11_6.MELD'!P189+3,"ERROR","")</f>
        <v/>
      </c>
      <c r="Q189" s="106" t="str">
        <f>IF(SUM('[2]EU21_6.MELD'!Q189,'[3]EU31_6.MELD'!Q189)&gt;'[1]EU11_6.MELD'!Q189+3,"ERROR","")</f>
        <v/>
      </c>
      <c r="R189" s="106" t="str">
        <f>IF(SUM('[2]EU21_6.MELD'!R189,'[3]EU31_6.MELD'!R189)&gt;'[1]EU11_6.MELD'!R189+3,"ERROR","")</f>
        <v/>
      </c>
      <c r="S189" s="106" t="str">
        <f>IF(SUM('[2]EU21_6.MELD'!S189,'[3]EU31_6.MELD'!S189)&gt;'[1]EU11_6.MELD'!S189+3,"ERROR","")</f>
        <v/>
      </c>
      <c r="T189" s="106" t="str">
        <f>IF(SUM('[2]EU21_6.MELD'!T189,'[3]EU31_6.MELD'!T189)&gt;'[1]EU11_6.MELD'!T189+3,"ERROR","")</f>
        <v/>
      </c>
      <c r="U189" s="106" t="str">
        <f>IF(SUM('[2]EU21_6.MELD'!U189,'[3]EU31_6.MELD'!U189)&gt;'[1]EU11_6.MELD'!U189+3,"ERROR","")</f>
        <v/>
      </c>
      <c r="V189" s="66">
        <v>168</v>
      </c>
    </row>
    <row r="190" spans="1:22" ht="13" x14ac:dyDescent="0.25">
      <c r="A190" s="112">
        <v>169</v>
      </c>
      <c r="B190" s="70" t="s">
        <v>493</v>
      </c>
      <c r="C190" s="68" t="s">
        <v>250</v>
      </c>
      <c r="D190" s="66">
        <v>169</v>
      </c>
      <c r="E190" s="109"/>
      <c r="F190" s="106" t="str">
        <f>IF(SUM('[2]EU21_6.MELD'!F190,'[3]EU31_6.MELD'!F190)&gt;'[1]EU11_6.MELD'!F190+3,"ERROR","")</f>
        <v/>
      </c>
      <c r="G190" s="109"/>
      <c r="H190" s="106" t="str">
        <f>IF(SUM('[2]EU21_6.MELD'!H190,'[3]EU31_6.MELD'!H190)&gt;'[1]EU11_6.MELD'!H190+3,"ERROR","")</f>
        <v/>
      </c>
      <c r="I190" s="106" t="str">
        <f>IF(SUM('[2]EU21_6.MELD'!I190,'[3]EU31_6.MELD'!I190)&gt;'[1]EU11_6.MELD'!I190+3,"ERROR","")</f>
        <v/>
      </c>
      <c r="J190" s="106" t="str">
        <f>IF(SUM('[2]EU21_6.MELD'!J190,'[3]EU31_6.MELD'!J190)&gt;'[1]EU11_6.MELD'!J190+3,"ERROR","")</f>
        <v/>
      </c>
      <c r="K190" s="106" t="str">
        <f>IF(SUM('[2]EU21_6.MELD'!K190,'[3]EU31_6.MELD'!K190)&gt;'[1]EU11_6.MELD'!K190+3,"ERROR","")</f>
        <v/>
      </c>
      <c r="L190" s="106" t="str">
        <f>IF(SUM('[2]EU21_6.MELD'!L190,'[3]EU31_6.MELD'!L190)&gt;'[1]EU11_6.MELD'!L190+3,"ERROR","")</f>
        <v/>
      </c>
      <c r="M190" s="106" t="str">
        <f>IF(SUM('[2]EU21_6.MELD'!M190,'[3]EU31_6.MELD'!M190)&gt;'[1]EU11_6.MELD'!M190+3,"ERROR","")</f>
        <v/>
      </c>
      <c r="N190" s="106" t="str">
        <f>IF(SUM('[2]EU21_6.MELD'!N190,'[3]EU31_6.MELD'!N190)&gt;'[1]EU11_6.MELD'!N190+3,"ERROR","")</f>
        <v/>
      </c>
      <c r="O190" s="106" t="str">
        <f>IF(SUM('[2]EU21_6.MELD'!O190,'[3]EU31_6.MELD'!O190)&gt;'[1]EU11_6.MELD'!O190+3,"ERROR","")</f>
        <v/>
      </c>
      <c r="P190" s="106" t="str">
        <f>IF(SUM('[2]EU21_6.MELD'!P190,'[3]EU31_6.MELD'!P190)&gt;'[1]EU11_6.MELD'!P190+3,"ERROR","")</f>
        <v/>
      </c>
      <c r="Q190" s="106" t="str">
        <f>IF(SUM('[2]EU21_6.MELD'!Q190,'[3]EU31_6.MELD'!Q190)&gt;'[1]EU11_6.MELD'!Q190+3,"ERROR","")</f>
        <v/>
      </c>
      <c r="R190" s="106" t="str">
        <f>IF(SUM('[2]EU21_6.MELD'!R190,'[3]EU31_6.MELD'!R190)&gt;'[1]EU11_6.MELD'!R190+3,"ERROR","")</f>
        <v/>
      </c>
      <c r="S190" s="106" t="str">
        <f>IF(SUM('[2]EU21_6.MELD'!S190,'[3]EU31_6.MELD'!S190)&gt;'[1]EU11_6.MELD'!S190+3,"ERROR","")</f>
        <v/>
      </c>
      <c r="T190" s="106" t="str">
        <f>IF(SUM('[2]EU21_6.MELD'!T190,'[3]EU31_6.MELD'!T190)&gt;'[1]EU11_6.MELD'!T190+3,"ERROR","")</f>
        <v/>
      </c>
      <c r="U190" s="106" t="str">
        <f>IF(SUM('[2]EU21_6.MELD'!U190,'[3]EU31_6.MELD'!U190)&gt;'[1]EU11_6.MELD'!U190+3,"ERROR","")</f>
        <v/>
      </c>
      <c r="V190" s="66">
        <v>169</v>
      </c>
    </row>
    <row r="191" spans="1:22" ht="13" x14ac:dyDescent="0.25">
      <c r="A191" s="112">
        <v>170</v>
      </c>
      <c r="B191" s="70" t="s">
        <v>494</v>
      </c>
      <c r="C191" s="68" t="s">
        <v>251</v>
      </c>
      <c r="D191" s="66">
        <v>170</v>
      </c>
      <c r="E191" s="109"/>
      <c r="F191" s="106" t="str">
        <f>IF(SUM('[2]EU21_6.MELD'!F191,'[3]EU31_6.MELD'!F191)&gt;'[1]EU11_6.MELD'!F191+3,"ERROR","")</f>
        <v/>
      </c>
      <c r="G191" s="109"/>
      <c r="H191" s="106" t="str">
        <f>IF(SUM('[2]EU21_6.MELD'!H191,'[3]EU31_6.MELD'!H191)&gt;'[1]EU11_6.MELD'!H191+3,"ERROR","")</f>
        <v/>
      </c>
      <c r="I191" s="106" t="str">
        <f>IF(SUM('[2]EU21_6.MELD'!I191,'[3]EU31_6.MELD'!I191)&gt;'[1]EU11_6.MELD'!I191+3,"ERROR","")</f>
        <v/>
      </c>
      <c r="J191" s="106" t="str">
        <f>IF(SUM('[2]EU21_6.MELD'!J191,'[3]EU31_6.MELD'!J191)&gt;'[1]EU11_6.MELD'!J191+3,"ERROR","")</f>
        <v/>
      </c>
      <c r="K191" s="106" t="str">
        <f>IF(SUM('[2]EU21_6.MELD'!K191,'[3]EU31_6.MELD'!K191)&gt;'[1]EU11_6.MELD'!K191+3,"ERROR","")</f>
        <v/>
      </c>
      <c r="L191" s="106" t="str">
        <f>IF(SUM('[2]EU21_6.MELD'!L191,'[3]EU31_6.MELD'!L191)&gt;'[1]EU11_6.MELD'!L191+3,"ERROR","")</f>
        <v/>
      </c>
      <c r="M191" s="106" t="str">
        <f>IF(SUM('[2]EU21_6.MELD'!M191,'[3]EU31_6.MELD'!M191)&gt;'[1]EU11_6.MELD'!M191+3,"ERROR","")</f>
        <v/>
      </c>
      <c r="N191" s="106" t="str">
        <f>IF(SUM('[2]EU21_6.MELD'!N191,'[3]EU31_6.MELD'!N191)&gt;'[1]EU11_6.MELD'!N191+3,"ERROR","")</f>
        <v/>
      </c>
      <c r="O191" s="106" t="str">
        <f>IF(SUM('[2]EU21_6.MELD'!O191,'[3]EU31_6.MELD'!O191)&gt;'[1]EU11_6.MELD'!O191+3,"ERROR","")</f>
        <v/>
      </c>
      <c r="P191" s="106" t="str">
        <f>IF(SUM('[2]EU21_6.MELD'!P191,'[3]EU31_6.MELD'!P191)&gt;'[1]EU11_6.MELD'!P191+3,"ERROR","")</f>
        <v/>
      </c>
      <c r="Q191" s="106" t="str">
        <f>IF(SUM('[2]EU21_6.MELD'!Q191,'[3]EU31_6.MELD'!Q191)&gt;'[1]EU11_6.MELD'!Q191+3,"ERROR","")</f>
        <v/>
      </c>
      <c r="R191" s="106" t="str">
        <f>IF(SUM('[2]EU21_6.MELD'!R191,'[3]EU31_6.MELD'!R191)&gt;'[1]EU11_6.MELD'!R191+3,"ERROR","")</f>
        <v/>
      </c>
      <c r="S191" s="106" t="str">
        <f>IF(SUM('[2]EU21_6.MELD'!S191,'[3]EU31_6.MELD'!S191)&gt;'[1]EU11_6.MELD'!S191+3,"ERROR","")</f>
        <v/>
      </c>
      <c r="T191" s="106" t="str">
        <f>IF(SUM('[2]EU21_6.MELD'!T191,'[3]EU31_6.MELD'!T191)&gt;'[1]EU11_6.MELD'!T191+3,"ERROR","")</f>
        <v/>
      </c>
      <c r="U191" s="106" t="str">
        <f>IF(SUM('[2]EU21_6.MELD'!U191,'[3]EU31_6.MELD'!U191)&gt;'[1]EU11_6.MELD'!U191+3,"ERROR","")</f>
        <v/>
      </c>
      <c r="V191" s="66">
        <v>170</v>
      </c>
    </row>
    <row r="192" spans="1:22" ht="13" x14ac:dyDescent="0.25">
      <c r="A192" s="112">
        <v>171</v>
      </c>
      <c r="B192" s="70" t="s">
        <v>495</v>
      </c>
      <c r="C192" s="68" t="s">
        <v>252</v>
      </c>
      <c r="D192" s="66">
        <v>171</v>
      </c>
      <c r="E192" s="109"/>
      <c r="F192" s="106" t="str">
        <f>IF(SUM('[2]EU21_6.MELD'!F192,'[3]EU31_6.MELD'!F192)&gt;'[1]EU11_6.MELD'!F192+3,"ERROR","")</f>
        <v/>
      </c>
      <c r="G192" s="109"/>
      <c r="H192" s="106" t="str">
        <f>IF(SUM('[2]EU21_6.MELD'!H192,'[3]EU31_6.MELD'!H192)&gt;'[1]EU11_6.MELD'!H192+3,"ERROR","")</f>
        <v/>
      </c>
      <c r="I192" s="106" t="str">
        <f>IF(SUM('[2]EU21_6.MELD'!I192,'[3]EU31_6.MELD'!I192)&gt;'[1]EU11_6.MELD'!I192+3,"ERROR","")</f>
        <v/>
      </c>
      <c r="J192" s="106" t="str">
        <f>IF(SUM('[2]EU21_6.MELD'!J192,'[3]EU31_6.MELD'!J192)&gt;'[1]EU11_6.MELD'!J192+3,"ERROR","")</f>
        <v/>
      </c>
      <c r="K192" s="106" t="str">
        <f>IF(SUM('[2]EU21_6.MELD'!K192,'[3]EU31_6.MELD'!K192)&gt;'[1]EU11_6.MELD'!K192+3,"ERROR","")</f>
        <v/>
      </c>
      <c r="L192" s="106" t="str">
        <f>IF(SUM('[2]EU21_6.MELD'!L192,'[3]EU31_6.MELD'!L192)&gt;'[1]EU11_6.MELD'!L192+3,"ERROR","")</f>
        <v/>
      </c>
      <c r="M192" s="106" t="str">
        <f>IF(SUM('[2]EU21_6.MELD'!M192,'[3]EU31_6.MELD'!M192)&gt;'[1]EU11_6.MELD'!M192+3,"ERROR","")</f>
        <v/>
      </c>
      <c r="N192" s="106" t="str">
        <f>IF(SUM('[2]EU21_6.MELD'!N192,'[3]EU31_6.MELD'!N192)&gt;'[1]EU11_6.MELD'!N192+3,"ERROR","")</f>
        <v/>
      </c>
      <c r="O192" s="106" t="str">
        <f>IF(SUM('[2]EU21_6.MELD'!O192,'[3]EU31_6.MELD'!O192)&gt;'[1]EU11_6.MELD'!O192+3,"ERROR","")</f>
        <v/>
      </c>
      <c r="P192" s="106" t="str">
        <f>IF(SUM('[2]EU21_6.MELD'!P192,'[3]EU31_6.MELD'!P192)&gt;'[1]EU11_6.MELD'!P192+3,"ERROR","")</f>
        <v/>
      </c>
      <c r="Q192" s="106" t="str">
        <f>IF(SUM('[2]EU21_6.MELD'!Q192,'[3]EU31_6.MELD'!Q192)&gt;'[1]EU11_6.MELD'!Q192+3,"ERROR","")</f>
        <v/>
      </c>
      <c r="R192" s="106" t="str">
        <f>IF(SUM('[2]EU21_6.MELD'!R192,'[3]EU31_6.MELD'!R192)&gt;'[1]EU11_6.MELD'!R192+3,"ERROR","")</f>
        <v/>
      </c>
      <c r="S192" s="106" t="str">
        <f>IF(SUM('[2]EU21_6.MELD'!S192,'[3]EU31_6.MELD'!S192)&gt;'[1]EU11_6.MELD'!S192+3,"ERROR","")</f>
        <v/>
      </c>
      <c r="T192" s="106" t="str">
        <f>IF(SUM('[2]EU21_6.MELD'!T192,'[3]EU31_6.MELD'!T192)&gt;'[1]EU11_6.MELD'!T192+3,"ERROR","")</f>
        <v/>
      </c>
      <c r="U192" s="106" t="str">
        <f>IF(SUM('[2]EU21_6.MELD'!U192,'[3]EU31_6.MELD'!U192)&gt;'[1]EU11_6.MELD'!U192+3,"ERROR","")</f>
        <v/>
      </c>
      <c r="V192" s="66">
        <v>171</v>
      </c>
    </row>
    <row r="193" spans="1:22" ht="13" x14ac:dyDescent="0.25">
      <c r="A193" s="112">
        <v>172</v>
      </c>
      <c r="B193" s="70" t="s">
        <v>496</v>
      </c>
      <c r="C193" s="68" t="s">
        <v>253</v>
      </c>
      <c r="D193" s="66">
        <v>172</v>
      </c>
      <c r="E193" s="109"/>
      <c r="F193" s="106" t="str">
        <f>IF(SUM('[2]EU21_6.MELD'!F193,'[3]EU31_6.MELD'!F193)&gt;'[1]EU11_6.MELD'!F193+3,"ERROR","")</f>
        <v/>
      </c>
      <c r="G193" s="109"/>
      <c r="H193" s="106" t="str">
        <f>IF(SUM('[2]EU21_6.MELD'!H193,'[3]EU31_6.MELD'!H193)&gt;'[1]EU11_6.MELD'!H193+3,"ERROR","")</f>
        <v/>
      </c>
      <c r="I193" s="106" t="str">
        <f>IF(SUM('[2]EU21_6.MELD'!I193,'[3]EU31_6.MELD'!I193)&gt;'[1]EU11_6.MELD'!I193+3,"ERROR","")</f>
        <v/>
      </c>
      <c r="J193" s="106" t="str">
        <f>IF(SUM('[2]EU21_6.MELD'!J193,'[3]EU31_6.MELD'!J193)&gt;'[1]EU11_6.MELD'!J193+3,"ERROR","")</f>
        <v/>
      </c>
      <c r="K193" s="106" t="str">
        <f>IF(SUM('[2]EU21_6.MELD'!K193,'[3]EU31_6.MELD'!K193)&gt;'[1]EU11_6.MELD'!K193+3,"ERROR","")</f>
        <v/>
      </c>
      <c r="L193" s="106" t="str">
        <f>IF(SUM('[2]EU21_6.MELD'!L193,'[3]EU31_6.MELD'!L193)&gt;'[1]EU11_6.MELD'!L193+3,"ERROR","")</f>
        <v/>
      </c>
      <c r="M193" s="106" t="str">
        <f>IF(SUM('[2]EU21_6.MELD'!M193,'[3]EU31_6.MELD'!M193)&gt;'[1]EU11_6.MELD'!M193+3,"ERROR","")</f>
        <v/>
      </c>
      <c r="N193" s="106" t="str">
        <f>IF(SUM('[2]EU21_6.MELD'!N193,'[3]EU31_6.MELD'!N193)&gt;'[1]EU11_6.MELD'!N193+3,"ERROR","")</f>
        <v/>
      </c>
      <c r="O193" s="106" t="str">
        <f>IF(SUM('[2]EU21_6.MELD'!O193,'[3]EU31_6.MELD'!O193)&gt;'[1]EU11_6.MELD'!O193+3,"ERROR","")</f>
        <v/>
      </c>
      <c r="P193" s="106" t="str">
        <f>IF(SUM('[2]EU21_6.MELD'!P193,'[3]EU31_6.MELD'!P193)&gt;'[1]EU11_6.MELD'!P193+3,"ERROR","")</f>
        <v/>
      </c>
      <c r="Q193" s="106" t="str">
        <f>IF(SUM('[2]EU21_6.MELD'!Q193,'[3]EU31_6.MELD'!Q193)&gt;'[1]EU11_6.MELD'!Q193+3,"ERROR","")</f>
        <v/>
      </c>
      <c r="R193" s="106" t="str">
        <f>IF(SUM('[2]EU21_6.MELD'!R193,'[3]EU31_6.MELD'!R193)&gt;'[1]EU11_6.MELD'!R193+3,"ERROR","")</f>
        <v/>
      </c>
      <c r="S193" s="106" t="str">
        <f>IF(SUM('[2]EU21_6.MELD'!S193,'[3]EU31_6.MELD'!S193)&gt;'[1]EU11_6.MELD'!S193+3,"ERROR","")</f>
        <v/>
      </c>
      <c r="T193" s="106" t="str">
        <f>IF(SUM('[2]EU21_6.MELD'!T193,'[3]EU31_6.MELD'!T193)&gt;'[1]EU11_6.MELD'!T193+3,"ERROR","")</f>
        <v/>
      </c>
      <c r="U193" s="106" t="str">
        <f>IF(SUM('[2]EU21_6.MELD'!U193,'[3]EU31_6.MELD'!U193)&gt;'[1]EU11_6.MELD'!U193+3,"ERROR","")</f>
        <v/>
      </c>
      <c r="V193" s="66">
        <v>172</v>
      </c>
    </row>
    <row r="194" spans="1:22" ht="13" x14ac:dyDescent="0.25">
      <c r="A194" s="112">
        <v>173</v>
      </c>
      <c r="B194" s="70" t="s">
        <v>497</v>
      </c>
      <c r="C194" s="68" t="s">
        <v>254</v>
      </c>
      <c r="D194" s="66">
        <v>173</v>
      </c>
      <c r="E194" s="109"/>
      <c r="F194" s="106" t="str">
        <f>IF(SUM('[2]EU21_6.MELD'!F194,'[3]EU31_6.MELD'!F194)&gt;'[1]EU11_6.MELD'!F194+3,"ERROR","")</f>
        <v/>
      </c>
      <c r="G194" s="109"/>
      <c r="H194" s="106" t="str">
        <f>IF(SUM('[2]EU21_6.MELD'!H194,'[3]EU31_6.MELD'!H194)&gt;'[1]EU11_6.MELD'!H194+3,"ERROR","")</f>
        <v/>
      </c>
      <c r="I194" s="106" t="str">
        <f>IF(SUM('[2]EU21_6.MELD'!I194,'[3]EU31_6.MELD'!I194)&gt;'[1]EU11_6.MELD'!I194+3,"ERROR","")</f>
        <v/>
      </c>
      <c r="J194" s="106" t="str">
        <f>IF(SUM('[2]EU21_6.MELD'!J194,'[3]EU31_6.MELD'!J194)&gt;'[1]EU11_6.MELD'!J194+3,"ERROR","")</f>
        <v/>
      </c>
      <c r="K194" s="106" t="str">
        <f>IF(SUM('[2]EU21_6.MELD'!K194,'[3]EU31_6.MELD'!K194)&gt;'[1]EU11_6.MELD'!K194+3,"ERROR","")</f>
        <v/>
      </c>
      <c r="L194" s="106" t="str">
        <f>IF(SUM('[2]EU21_6.MELD'!L194,'[3]EU31_6.MELD'!L194)&gt;'[1]EU11_6.MELD'!L194+3,"ERROR","")</f>
        <v/>
      </c>
      <c r="M194" s="106" t="str">
        <f>IF(SUM('[2]EU21_6.MELD'!M194,'[3]EU31_6.MELD'!M194)&gt;'[1]EU11_6.MELD'!M194+3,"ERROR","")</f>
        <v/>
      </c>
      <c r="N194" s="106" t="str">
        <f>IF(SUM('[2]EU21_6.MELD'!N194,'[3]EU31_6.MELD'!N194)&gt;'[1]EU11_6.MELD'!N194+3,"ERROR","")</f>
        <v/>
      </c>
      <c r="O194" s="106" t="str">
        <f>IF(SUM('[2]EU21_6.MELD'!O194,'[3]EU31_6.MELD'!O194)&gt;'[1]EU11_6.MELD'!O194+3,"ERROR","")</f>
        <v/>
      </c>
      <c r="P194" s="106" t="str">
        <f>IF(SUM('[2]EU21_6.MELD'!P194,'[3]EU31_6.MELD'!P194)&gt;'[1]EU11_6.MELD'!P194+3,"ERROR","")</f>
        <v/>
      </c>
      <c r="Q194" s="106" t="str">
        <f>IF(SUM('[2]EU21_6.MELD'!Q194,'[3]EU31_6.MELD'!Q194)&gt;'[1]EU11_6.MELD'!Q194+3,"ERROR","")</f>
        <v/>
      </c>
      <c r="R194" s="106" t="str">
        <f>IF(SUM('[2]EU21_6.MELD'!R194,'[3]EU31_6.MELD'!R194)&gt;'[1]EU11_6.MELD'!R194+3,"ERROR","")</f>
        <v/>
      </c>
      <c r="S194" s="106" t="str">
        <f>IF(SUM('[2]EU21_6.MELD'!S194,'[3]EU31_6.MELD'!S194)&gt;'[1]EU11_6.MELD'!S194+3,"ERROR","")</f>
        <v/>
      </c>
      <c r="T194" s="106" t="str">
        <f>IF(SUM('[2]EU21_6.MELD'!T194,'[3]EU31_6.MELD'!T194)&gt;'[1]EU11_6.MELD'!T194+3,"ERROR","")</f>
        <v/>
      </c>
      <c r="U194" s="106" t="str">
        <f>IF(SUM('[2]EU21_6.MELD'!U194,'[3]EU31_6.MELD'!U194)&gt;'[1]EU11_6.MELD'!U194+3,"ERROR","")</f>
        <v/>
      </c>
      <c r="V194" s="66">
        <v>173</v>
      </c>
    </row>
    <row r="195" spans="1:22" ht="13" x14ac:dyDescent="0.25">
      <c r="A195" s="112">
        <v>174</v>
      </c>
      <c r="B195" s="70" t="s">
        <v>498</v>
      </c>
      <c r="C195" s="68" t="s">
        <v>255</v>
      </c>
      <c r="D195" s="66">
        <v>174</v>
      </c>
      <c r="E195" s="109"/>
      <c r="F195" s="106" t="str">
        <f>IF(SUM('[2]EU21_6.MELD'!F195,'[3]EU31_6.MELD'!F195)&gt;'[1]EU11_6.MELD'!F195+3,"ERROR","")</f>
        <v/>
      </c>
      <c r="G195" s="109"/>
      <c r="H195" s="106" t="str">
        <f>IF(SUM('[2]EU21_6.MELD'!H195,'[3]EU31_6.MELD'!H195)&gt;'[1]EU11_6.MELD'!H195+3,"ERROR","")</f>
        <v/>
      </c>
      <c r="I195" s="106" t="str">
        <f>IF(SUM('[2]EU21_6.MELD'!I195,'[3]EU31_6.MELD'!I195)&gt;'[1]EU11_6.MELD'!I195+3,"ERROR","")</f>
        <v/>
      </c>
      <c r="J195" s="106" t="str">
        <f>IF(SUM('[2]EU21_6.MELD'!J195,'[3]EU31_6.MELD'!J195)&gt;'[1]EU11_6.MELD'!J195+3,"ERROR","")</f>
        <v/>
      </c>
      <c r="K195" s="106" t="str">
        <f>IF(SUM('[2]EU21_6.MELD'!K195,'[3]EU31_6.MELD'!K195)&gt;'[1]EU11_6.MELD'!K195+3,"ERROR","")</f>
        <v/>
      </c>
      <c r="L195" s="106" t="str">
        <f>IF(SUM('[2]EU21_6.MELD'!L195,'[3]EU31_6.MELD'!L195)&gt;'[1]EU11_6.MELD'!L195+3,"ERROR","")</f>
        <v/>
      </c>
      <c r="M195" s="106" t="str">
        <f>IF(SUM('[2]EU21_6.MELD'!M195,'[3]EU31_6.MELD'!M195)&gt;'[1]EU11_6.MELD'!M195+3,"ERROR","")</f>
        <v/>
      </c>
      <c r="N195" s="106" t="str">
        <f>IF(SUM('[2]EU21_6.MELD'!N195,'[3]EU31_6.MELD'!N195)&gt;'[1]EU11_6.MELD'!N195+3,"ERROR","")</f>
        <v/>
      </c>
      <c r="O195" s="106" t="str">
        <f>IF(SUM('[2]EU21_6.MELD'!O195,'[3]EU31_6.MELD'!O195)&gt;'[1]EU11_6.MELD'!O195+3,"ERROR","")</f>
        <v/>
      </c>
      <c r="P195" s="106" t="str">
        <f>IF(SUM('[2]EU21_6.MELD'!P195,'[3]EU31_6.MELD'!P195)&gt;'[1]EU11_6.MELD'!P195+3,"ERROR","")</f>
        <v/>
      </c>
      <c r="Q195" s="106" t="str">
        <f>IF(SUM('[2]EU21_6.MELD'!Q195,'[3]EU31_6.MELD'!Q195)&gt;'[1]EU11_6.MELD'!Q195+3,"ERROR","")</f>
        <v/>
      </c>
      <c r="R195" s="106" t="str">
        <f>IF(SUM('[2]EU21_6.MELD'!R195,'[3]EU31_6.MELD'!R195)&gt;'[1]EU11_6.MELD'!R195+3,"ERROR","")</f>
        <v/>
      </c>
      <c r="S195" s="106" t="str">
        <f>IF(SUM('[2]EU21_6.MELD'!S195,'[3]EU31_6.MELD'!S195)&gt;'[1]EU11_6.MELD'!S195+3,"ERROR","")</f>
        <v/>
      </c>
      <c r="T195" s="106" t="str">
        <f>IF(SUM('[2]EU21_6.MELD'!T195,'[3]EU31_6.MELD'!T195)&gt;'[1]EU11_6.MELD'!T195+3,"ERROR","")</f>
        <v/>
      </c>
      <c r="U195" s="106" t="str">
        <f>IF(SUM('[2]EU21_6.MELD'!U195,'[3]EU31_6.MELD'!U195)&gt;'[1]EU11_6.MELD'!U195+3,"ERROR","")</f>
        <v/>
      </c>
      <c r="V195" s="66">
        <v>174</v>
      </c>
    </row>
    <row r="196" spans="1:22" ht="13" x14ac:dyDescent="0.25">
      <c r="A196" s="112">
        <v>175</v>
      </c>
      <c r="B196" s="105" t="s">
        <v>499</v>
      </c>
      <c r="C196" s="68" t="s">
        <v>256</v>
      </c>
      <c r="D196" s="66">
        <v>175</v>
      </c>
      <c r="E196" s="109"/>
      <c r="F196" s="106" t="str">
        <f>IF(SUM('[2]EU21_6.MELD'!F196,'[3]EU31_6.MELD'!F196)&gt;'[1]EU11_6.MELD'!F196+3,"ERROR","")</f>
        <v/>
      </c>
      <c r="G196" s="109"/>
      <c r="H196" s="106" t="str">
        <f>IF(SUM('[2]EU21_6.MELD'!H196,'[3]EU31_6.MELD'!H196)&gt;'[1]EU11_6.MELD'!H196+3,"ERROR","")</f>
        <v/>
      </c>
      <c r="I196" s="106" t="str">
        <f>IF(SUM('[2]EU21_6.MELD'!I196,'[3]EU31_6.MELD'!I196)&gt;'[1]EU11_6.MELD'!I196+3,"ERROR","")</f>
        <v/>
      </c>
      <c r="J196" s="106" t="str">
        <f>IF(SUM('[2]EU21_6.MELD'!J196,'[3]EU31_6.MELD'!J196)&gt;'[1]EU11_6.MELD'!J196+3,"ERROR","")</f>
        <v/>
      </c>
      <c r="K196" s="106" t="str">
        <f>IF(SUM('[2]EU21_6.MELD'!K196,'[3]EU31_6.MELD'!K196)&gt;'[1]EU11_6.MELD'!K196+3,"ERROR","")</f>
        <v/>
      </c>
      <c r="L196" s="106" t="str">
        <f>IF(SUM('[2]EU21_6.MELD'!L196,'[3]EU31_6.MELD'!L196)&gt;'[1]EU11_6.MELD'!L196+3,"ERROR","")</f>
        <v/>
      </c>
      <c r="M196" s="106" t="str">
        <f>IF(SUM('[2]EU21_6.MELD'!M196,'[3]EU31_6.MELD'!M196)&gt;'[1]EU11_6.MELD'!M196+3,"ERROR","")</f>
        <v/>
      </c>
      <c r="N196" s="106" t="str">
        <f>IF(SUM('[2]EU21_6.MELD'!N196,'[3]EU31_6.MELD'!N196)&gt;'[1]EU11_6.MELD'!N196+3,"ERROR","")</f>
        <v/>
      </c>
      <c r="O196" s="106" t="str">
        <f>IF(SUM('[2]EU21_6.MELD'!O196,'[3]EU31_6.MELD'!O196)&gt;'[1]EU11_6.MELD'!O196+3,"ERROR","")</f>
        <v/>
      </c>
      <c r="P196" s="106" t="str">
        <f>IF(SUM('[2]EU21_6.MELD'!P196,'[3]EU31_6.MELD'!P196)&gt;'[1]EU11_6.MELD'!P196+3,"ERROR","")</f>
        <v/>
      </c>
      <c r="Q196" s="106" t="str">
        <f>IF(SUM('[2]EU21_6.MELD'!Q196,'[3]EU31_6.MELD'!Q196)&gt;'[1]EU11_6.MELD'!Q196+3,"ERROR","")</f>
        <v/>
      </c>
      <c r="R196" s="106" t="str">
        <f>IF(SUM('[2]EU21_6.MELD'!R196,'[3]EU31_6.MELD'!R196)&gt;'[1]EU11_6.MELD'!R196+3,"ERROR","")</f>
        <v/>
      </c>
      <c r="S196" s="106" t="str">
        <f>IF(SUM('[2]EU21_6.MELD'!S196,'[3]EU31_6.MELD'!S196)&gt;'[1]EU11_6.MELD'!S196+3,"ERROR","")</f>
        <v/>
      </c>
      <c r="T196" s="106" t="str">
        <f>IF(SUM('[2]EU21_6.MELD'!T196,'[3]EU31_6.MELD'!T196)&gt;'[1]EU11_6.MELD'!T196+3,"ERROR","")</f>
        <v/>
      </c>
      <c r="U196" s="106" t="str">
        <f>IF(SUM('[2]EU21_6.MELD'!U196,'[3]EU31_6.MELD'!U196)&gt;'[1]EU11_6.MELD'!U196+3,"ERROR","")</f>
        <v/>
      </c>
      <c r="V196" s="66">
        <v>175</v>
      </c>
    </row>
    <row r="197" spans="1:22" ht="13" x14ac:dyDescent="0.25">
      <c r="A197" s="112">
        <v>176</v>
      </c>
      <c r="B197" s="70" t="s">
        <v>500</v>
      </c>
      <c r="C197" s="68" t="s">
        <v>257</v>
      </c>
      <c r="D197" s="66">
        <v>176</v>
      </c>
      <c r="E197" s="109"/>
      <c r="F197" s="106" t="str">
        <f>IF(SUM('[2]EU21_6.MELD'!F197,'[3]EU31_6.MELD'!F197)&gt;'[1]EU11_6.MELD'!F197+3,"ERROR","")</f>
        <v/>
      </c>
      <c r="G197" s="109"/>
      <c r="H197" s="106" t="str">
        <f>IF(SUM('[2]EU21_6.MELD'!H197,'[3]EU31_6.MELD'!H197)&gt;'[1]EU11_6.MELD'!H197+3,"ERROR","")</f>
        <v/>
      </c>
      <c r="I197" s="106" t="str">
        <f>IF(SUM('[2]EU21_6.MELD'!I197,'[3]EU31_6.MELD'!I197)&gt;'[1]EU11_6.MELD'!I197+3,"ERROR","")</f>
        <v/>
      </c>
      <c r="J197" s="106" t="str">
        <f>IF(SUM('[2]EU21_6.MELD'!J197,'[3]EU31_6.MELD'!J197)&gt;'[1]EU11_6.MELD'!J197+3,"ERROR","")</f>
        <v/>
      </c>
      <c r="K197" s="106" t="str">
        <f>IF(SUM('[2]EU21_6.MELD'!K197,'[3]EU31_6.MELD'!K197)&gt;'[1]EU11_6.MELD'!K197+3,"ERROR","")</f>
        <v/>
      </c>
      <c r="L197" s="106" t="str">
        <f>IF(SUM('[2]EU21_6.MELD'!L197,'[3]EU31_6.MELD'!L197)&gt;'[1]EU11_6.MELD'!L197+3,"ERROR","")</f>
        <v/>
      </c>
      <c r="M197" s="106" t="str">
        <f>IF(SUM('[2]EU21_6.MELD'!M197,'[3]EU31_6.MELD'!M197)&gt;'[1]EU11_6.MELD'!M197+3,"ERROR","")</f>
        <v/>
      </c>
      <c r="N197" s="106" t="str">
        <f>IF(SUM('[2]EU21_6.MELD'!N197,'[3]EU31_6.MELD'!N197)&gt;'[1]EU11_6.MELD'!N197+3,"ERROR","")</f>
        <v/>
      </c>
      <c r="O197" s="106" t="str">
        <f>IF(SUM('[2]EU21_6.MELD'!O197,'[3]EU31_6.MELD'!O197)&gt;'[1]EU11_6.MELD'!O197+3,"ERROR","")</f>
        <v/>
      </c>
      <c r="P197" s="106" t="str">
        <f>IF(SUM('[2]EU21_6.MELD'!P197,'[3]EU31_6.MELD'!P197)&gt;'[1]EU11_6.MELD'!P197+3,"ERROR","")</f>
        <v/>
      </c>
      <c r="Q197" s="106" t="str">
        <f>IF(SUM('[2]EU21_6.MELD'!Q197,'[3]EU31_6.MELD'!Q197)&gt;'[1]EU11_6.MELD'!Q197+3,"ERROR","")</f>
        <v/>
      </c>
      <c r="R197" s="106" t="str">
        <f>IF(SUM('[2]EU21_6.MELD'!R197,'[3]EU31_6.MELD'!R197)&gt;'[1]EU11_6.MELD'!R197+3,"ERROR","")</f>
        <v/>
      </c>
      <c r="S197" s="106" t="str">
        <f>IF(SUM('[2]EU21_6.MELD'!S197,'[3]EU31_6.MELD'!S197)&gt;'[1]EU11_6.MELD'!S197+3,"ERROR","")</f>
        <v/>
      </c>
      <c r="T197" s="106" t="str">
        <f>IF(SUM('[2]EU21_6.MELD'!T197,'[3]EU31_6.MELD'!T197)&gt;'[1]EU11_6.MELD'!T197+3,"ERROR","")</f>
        <v/>
      </c>
      <c r="U197" s="106" t="str">
        <f>IF(SUM('[2]EU21_6.MELD'!U197,'[3]EU31_6.MELD'!U197)&gt;'[1]EU11_6.MELD'!U197+3,"ERROR","")</f>
        <v/>
      </c>
      <c r="V197" s="66">
        <v>176</v>
      </c>
    </row>
    <row r="198" spans="1:22" ht="13" x14ac:dyDescent="0.25">
      <c r="A198" s="112">
        <v>177</v>
      </c>
      <c r="B198" s="70" t="s">
        <v>258</v>
      </c>
      <c r="C198" s="68" t="s">
        <v>259</v>
      </c>
      <c r="D198" s="66">
        <v>177</v>
      </c>
      <c r="E198" s="109"/>
      <c r="F198" s="106" t="str">
        <f>IF(SUM('[2]EU21_6.MELD'!F198,'[3]EU31_6.MELD'!F198)&gt;'[1]EU11_6.MELD'!F198+3,"ERROR","")</f>
        <v/>
      </c>
      <c r="G198" s="109"/>
      <c r="H198" s="106" t="str">
        <f>IF(SUM('[2]EU21_6.MELD'!H198,'[3]EU31_6.MELD'!H198)&gt;'[1]EU11_6.MELD'!H198+3,"ERROR","")</f>
        <v/>
      </c>
      <c r="I198" s="106" t="str">
        <f>IF(SUM('[2]EU21_6.MELD'!I198,'[3]EU31_6.MELD'!I198)&gt;'[1]EU11_6.MELD'!I198+3,"ERROR","")</f>
        <v/>
      </c>
      <c r="J198" s="106" t="str">
        <f>IF(SUM('[2]EU21_6.MELD'!J198,'[3]EU31_6.MELD'!J198)&gt;'[1]EU11_6.MELD'!J198+3,"ERROR","")</f>
        <v/>
      </c>
      <c r="K198" s="106" t="str">
        <f>IF(SUM('[2]EU21_6.MELD'!K198,'[3]EU31_6.MELD'!K198)&gt;'[1]EU11_6.MELD'!K198+3,"ERROR","")</f>
        <v/>
      </c>
      <c r="L198" s="106" t="str">
        <f>IF(SUM('[2]EU21_6.MELD'!L198,'[3]EU31_6.MELD'!L198)&gt;'[1]EU11_6.MELD'!L198+3,"ERROR","")</f>
        <v/>
      </c>
      <c r="M198" s="106" t="str">
        <f>IF(SUM('[2]EU21_6.MELD'!M198,'[3]EU31_6.MELD'!M198)&gt;'[1]EU11_6.MELD'!M198+3,"ERROR","")</f>
        <v/>
      </c>
      <c r="N198" s="106" t="str">
        <f>IF(SUM('[2]EU21_6.MELD'!N198,'[3]EU31_6.MELD'!N198)&gt;'[1]EU11_6.MELD'!N198+3,"ERROR","")</f>
        <v/>
      </c>
      <c r="O198" s="106" t="str">
        <f>IF(SUM('[2]EU21_6.MELD'!O198,'[3]EU31_6.MELD'!O198)&gt;'[1]EU11_6.MELD'!O198+3,"ERROR","")</f>
        <v/>
      </c>
      <c r="P198" s="106" t="str">
        <f>IF(SUM('[2]EU21_6.MELD'!P198,'[3]EU31_6.MELD'!P198)&gt;'[1]EU11_6.MELD'!P198+3,"ERROR","")</f>
        <v/>
      </c>
      <c r="Q198" s="106" t="str">
        <f>IF(SUM('[2]EU21_6.MELD'!Q198,'[3]EU31_6.MELD'!Q198)&gt;'[1]EU11_6.MELD'!Q198+3,"ERROR","")</f>
        <v/>
      </c>
      <c r="R198" s="106" t="str">
        <f>IF(SUM('[2]EU21_6.MELD'!R198,'[3]EU31_6.MELD'!R198)&gt;'[1]EU11_6.MELD'!R198+3,"ERROR","")</f>
        <v/>
      </c>
      <c r="S198" s="106" t="str">
        <f>IF(SUM('[2]EU21_6.MELD'!S198,'[3]EU31_6.MELD'!S198)&gt;'[1]EU11_6.MELD'!S198+3,"ERROR","")</f>
        <v/>
      </c>
      <c r="T198" s="106" t="str">
        <f>IF(SUM('[2]EU21_6.MELD'!T198,'[3]EU31_6.MELD'!T198)&gt;'[1]EU11_6.MELD'!T198+3,"ERROR","")</f>
        <v/>
      </c>
      <c r="U198" s="106" t="str">
        <f>IF(SUM('[2]EU21_6.MELD'!U198,'[3]EU31_6.MELD'!U198)&gt;'[1]EU11_6.MELD'!U198+3,"ERROR","")</f>
        <v/>
      </c>
      <c r="V198" s="66">
        <v>177</v>
      </c>
    </row>
    <row r="199" spans="1:22" ht="13" x14ac:dyDescent="0.25">
      <c r="A199" s="112">
        <v>178</v>
      </c>
      <c r="B199" s="70" t="s">
        <v>260</v>
      </c>
      <c r="C199" s="68" t="s">
        <v>261</v>
      </c>
      <c r="D199" s="66">
        <v>178</v>
      </c>
      <c r="E199" s="109"/>
      <c r="F199" s="106" t="str">
        <f>IF(SUM('[2]EU21_6.MELD'!F199,'[3]EU31_6.MELD'!F199)&gt;'[1]EU11_6.MELD'!F199+3,"ERROR","")</f>
        <v/>
      </c>
      <c r="G199" s="109"/>
      <c r="H199" s="106" t="str">
        <f>IF(SUM('[2]EU21_6.MELD'!H199,'[3]EU31_6.MELD'!H199)&gt;'[1]EU11_6.MELD'!H199+3,"ERROR","")</f>
        <v/>
      </c>
      <c r="I199" s="106" t="str">
        <f>IF(SUM('[2]EU21_6.MELD'!I199,'[3]EU31_6.MELD'!I199)&gt;'[1]EU11_6.MELD'!I199+3,"ERROR","")</f>
        <v/>
      </c>
      <c r="J199" s="106" t="str">
        <f>IF(SUM('[2]EU21_6.MELD'!J199,'[3]EU31_6.MELD'!J199)&gt;'[1]EU11_6.MELD'!J199+3,"ERROR","")</f>
        <v/>
      </c>
      <c r="K199" s="106" t="str">
        <f>IF(SUM('[2]EU21_6.MELD'!K199,'[3]EU31_6.MELD'!K199)&gt;'[1]EU11_6.MELD'!K199+3,"ERROR","")</f>
        <v/>
      </c>
      <c r="L199" s="106" t="str">
        <f>IF(SUM('[2]EU21_6.MELD'!L199,'[3]EU31_6.MELD'!L199)&gt;'[1]EU11_6.MELD'!L199+3,"ERROR","")</f>
        <v/>
      </c>
      <c r="M199" s="106" t="str">
        <f>IF(SUM('[2]EU21_6.MELD'!M199,'[3]EU31_6.MELD'!M199)&gt;'[1]EU11_6.MELD'!M199+3,"ERROR","")</f>
        <v/>
      </c>
      <c r="N199" s="106" t="str">
        <f>IF(SUM('[2]EU21_6.MELD'!N199,'[3]EU31_6.MELD'!N199)&gt;'[1]EU11_6.MELD'!N199+3,"ERROR","")</f>
        <v/>
      </c>
      <c r="O199" s="106" t="str">
        <f>IF(SUM('[2]EU21_6.MELD'!O199,'[3]EU31_6.MELD'!O199)&gt;'[1]EU11_6.MELD'!O199+3,"ERROR","")</f>
        <v/>
      </c>
      <c r="P199" s="106" t="str">
        <f>IF(SUM('[2]EU21_6.MELD'!P199,'[3]EU31_6.MELD'!P199)&gt;'[1]EU11_6.MELD'!P199+3,"ERROR","")</f>
        <v/>
      </c>
      <c r="Q199" s="106" t="str">
        <f>IF(SUM('[2]EU21_6.MELD'!Q199,'[3]EU31_6.MELD'!Q199)&gt;'[1]EU11_6.MELD'!Q199+3,"ERROR","")</f>
        <v/>
      </c>
      <c r="R199" s="106" t="str">
        <f>IF(SUM('[2]EU21_6.MELD'!R199,'[3]EU31_6.MELD'!R199)&gt;'[1]EU11_6.MELD'!R199+3,"ERROR","")</f>
        <v/>
      </c>
      <c r="S199" s="106" t="str">
        <f>IF(SUM('[2]EU21_6.MELD'!S199,'[3]EU31_6.MELD'!S199)&gt;'[1]EU11_6.MELD'!S199+3,"ERROR","")</f>
        <v/>
      </c>
      <c r="T199" s="106" t="str">
        <f>IF(SUM('[2]EU21_6.MELD'!T199,'[3]EU31_6.MELD'!T199)&gt;'[1]EU11_6.MELD'!T199+3,"ERROR","")</f>
        <v/>
      </c>
      <c r="U199" s="106" t="str">
        <f>IF(SUM('[2]EU21_6.MELD'!U199,'[3]EU31_6.MELD'!U199)&gt;'[1]EU11_6.MELD'!U199+3,"ERROR","")</f>
        <v/>
      </c>
      <c r="V199" s="66">
        <v>178</v>
      </c>
    </row>
    <row r="200" spans="1:22" ht="13" x14ac:dyDescent="0.25">
      <c r="A200" s="112">
        <v>179</v>
      </c>
      <c r="B200" s="70" t="s">
        <v>501</v>
      </c>
      <c r="C200" s="68" t="s">
        <v>262</v>
      </c>
      <c r="D200" s="66">
        <v>179</v>
      </c>
      <c r="E200" s="109"/>
      <c r="F200" s="106" t="str">
        <f>IF(SUM('[2]EU21_6.MELD'!F200,'[3]EU31_6.MELD'!F200)&gt;'[1]EU11_6.MELD'!F200+3,"ERROR","")</f>
        <v/>
      </c>
      <c r="G200" s="109"/>
      <c r="H200" s="106" t="str">
        <f>IF(SUM('[2]EU21_6.MELD'!H200,'[3]EU31_6.MELD'!H200)&gt;'[1]EU11_6.MELD'!H200+3,"ERROR","")</f>
        <v/>
      </c>
      <c r="I200" s="106" t="str">
        <f>IF(SUM('[2]EU21_6.MELD'!I200,'[3]EU31_6.MELD'!I200)&gt;'[1]EU11_6.MELD'!I200+3,"ERROR","")</f>
        <v/>
      </c>
      <c r="J200" s="106" t="str">
        <f>IF(SUM('[2]EU21_6.MELD'!J200,'[3]EU31_6.MELD'!J200)&gt;'[1]EU11_6.MELD'!J200+3,"ERROR","")</f>
        <v/>
      </c>
      <c r="K200" s="106" t="str">
        <f>IF(SUM('[2]EU21_6.MELD'!K200,'[3]EU31_6.MELD'!K200)&gt;'[1]EU11_6.MELD'!K200+3,"ERROR","")</f>
        <v/>
      </c>
      <c r="L200" s="106" t="str">
        <f>IF(SUM('[2]EU21_6.MELD'!L200,'[3]EU31_6.MELD'!L200)&gt;'[1]EU11_6.MELD'!L200+3,"ERROR","")</f>
        <v/>
      </c>
      <c r="M200" s="106" t="str">
        <f>IF(SUM('[2]EU21_6.MELD'!M200,'[3]EU31_6.MELD'!M200)&gt;'[1]EU11_6.MELD'!M200+3,"ERROR","")</f>
        <v/>
      </c>
      <c r="N200" s="106" t="str">
        <f>IF(SUM('[2]EU21_6.MELD'!N200,'[3]EU31_6.MELD'!N200)&gt;'[1]EU11_6.MELD'!N200+3,"ERROR","")</f>
        <v/>
      </c>
      <c r="O200" s="106" t="str">
        <f>IF(SUM('[2]EU21_6.MELD'!O200,'[3]EU31_6.MELD'!O200)&gt;'[1]EU11_6.MELD'!O200+3,"ERROR","")</f>
        <v/>
      </c>
      <c r="P200" s="106" t="str">
        <f>IF(SUM('[2]EU21_6.MELD'!P200,'[3]EU31_6.MELD'!P200)&gt;'[1]EU11_6.MELD'!P200+3,"ERROR","")</f>
        <v/>
      </c>
      <c r="Q200" s="106" t="str">
        <f>IF(SUM('[2]EU21_6.MELD'!Q200,'[3]EU31_6.MELD'!Q200)&gt;'[1]EU11_6.MELD'!Q200+3,"ERROR","")</f>
        <v/>
      </c>
      <c r="R200" s="106" t="str">
        <f>IF(SUM('[2]EU21_6.MELD'!R200,'[3]EU31_6.MELD'!R200)&gt;'[1]EU11_6.MELD'!R200+3,"ERROR","")</f>
        <v/>
      </c>
      <c r="S200" s="106" t="str">
        <f>IF(SUM('[2]EU21_6.MELD'!S200,'[3]EU31_6.MELD'!S200)&gt;'[1]EU11_6.MELD'!S200+3,"ERROR","")</f>
        <v/>
      </c>
      <c r="T200" s="106" t="str">
        <f>IF(SUM('[2]EU21_6.MELD'!T200,'[3]EU31_6.MELD'!T200)&gt;'[1]EU11_6.MELD'!T200+3,"ERROR","")</f>
        <v/>
      </c>
      <c r="U200" s="106" t="str">
        <f>IF(SUM('[2]EU21_6.MELD'!U200,'[3]EU31_6.MELD'!U200)&gt;'[1]EU11_6.MELD'!U200+3,"ERROR","")</f>
        <v/>
      </c>
      <c r="V200" s="66">
        <v>179</v>
      </c>
    </row>
    <row r="201" spans="1:22" ht="13" x14ac:dyDescent="0.25">
      <c r="A201" s="112">
        <v>180</v>
      </c>
      <c r="B201" s="70" t="s">
        <v>502</v>
      </c>
      <c r="C201" s="68" t="s">
        <v>263</v>
      </c>
      <c r="D201" s="66">
        <v>180</v>
      </c>
      <c r="E201" s="109"/>
      <c r="F201" s="106" t="str">
        <f>IF(SUM('[2]EU21_6.MELD'!F201,'[3]EU31_6.MELD'!F201)&gt;'[1]EU11_6.MELD'!F201+3,"ERROR","")</f>
        <v/>
      </c>
      <c r="G201" s="109"/>
      <c r="H201" s="106" t="str">
        <f>IF(SUM('[2]EU21_6.MELD'!H201,'[3]EU31_6.MELD'!H201)&gt;'[1]EU11_6.MELD'!H201+3,"ERROR","")</f>
        <v/>
      </c>
      <c r="I201" s="106" t="str">
        <f>IF(SUM('[2]EU21_6.MELD'!I201,'[3]EU31_6.MELD'!I201)&gt;'[1]EU11_6.MELD'!I201+3,"ERROR","")</f>
        <v/>
      </c>
      <c r="J201" s="106" t="str">
        <f>IF(SUM('[2]EU21_6.MELD'!J201,'[3]EU31_6.MELD'!J201)&gt;'[1]EU11_6.MELD'!J201+3,"ERROR","")</f>
        <v/>
      </c>
      <c r="K201" s="106" t="str">
        <f>IF(SUM('[2]EU21_6.MELD'!K201,'[3]EU31_6.MELD'!K201)&gt;'[1]EU11_6.MELD'!K201+3,"ERROR","")</f>
        <v/>
      </c>
      <c r="L201" s="106" t="str">
        <f>IF(SUM('[2]EU21_6.MELD'!L201,'[3]EU31_6.MELD'!L201)&gt;'[1]EU11_6.MELD'!L201+3,"ERROR","")</f>
        <v/>
      </c>
      <c r="M201" s="106" t="str">
        <f>IF(SUM('[2]EU21_6.MELD'!M201,'[3]EU31_6.MELD'!M201)&gt;'[1]EU11_6.MELD'!M201+3,"ERROR","")</f>
        <v/>
      </c>
      <c r="N201" s="106" t="str">
        <f>IF(SUM('[2]EU21_6.MELD'!N201,'[3]EU31_6.MELD'!N201)&gt;'[1]EU11_6.MELD'!N201+3,"ERROR","")</f>
        <v/>
      </c>
      <c r="O201" s="106" t="str">
        <f>IF(SUM('[2]EU21_6.MELD'!O201,'[3]EU31_6.MELD'!O201)&gt;'[1]EU11_6.MELD'!O201+3,"ERROR","")</f>
        <v/>
      </c>
      <c r="P201" s="106" t="str">
        <f>IF(SUM('[2]EU21_6.MELD'!P201,'[3]EU31_6.MELD'!P201)&gt;'[1]EU11_6.MELD'!P201+3,"ERROR","")</f>
        <v/>
      </c>
      <c r="Q201" s="106" t="str">
        <f>IF(SUM('[2]EU21_6.MELD'!Q201,'[3]EU31_6.MELD'!Q201)&gt;'[1]EU11_6.MELD'!Q201+3,"ERROR","")</f>
        <v/>
      </c>
      <c r="R201" s="106" t="str">
        <f>IF(SUM('[2]EU21_6.MELD'!R201,'[3]EU31_6.MELD'!R201)&gt;'[1]EU11_6.MELD'!R201+3,"ERROR","")</f>
        <v/>
      </c>
      <c r="S201" s="106" t="str">
        <f>IF(SUM('[2]EU21_6.MELD'!S201,'[3]EU31_6.MELD'!S201)&gt;'[1]EU11_6.MELD'!S201+3,"ERROR","")</f>
        <v/>
      </c>
      <c r="T201" s="106" t="str">
        <f>IF(SUM('[2]EU21_6.MELD'!T201,'[3]EU31_6.MELD'!T201)&gt;'[1]EU11_6.MELD'!T201+3,"ERROR","")</f>
        <v/>
      </c>
      <c r="U201" s="106" t="str">
        <f>IF(SUM('[2]EU21_6.MELD'!U201,'[3]EU31_6.MELD'!U201)&gt;'[1]EU11_6.MELD'!U201+3,"ERROR","")</f>
        <v/>
      </c>
      <c r="V201" s="66">
        <v>180</v>
      </c>
    </row>
    <row r="202" spans="1:22" ht="13" x14ac:dyDescent="0.25">
      <c r="A202" s="112">
        <v>181</v>
      </c>
      <c r="B202" s="70" t="s">
        <v>264</v>
      </c>
      <c r="C202" s="68" t="s">
        <v>265</v>
      </c>
      <c r="D202" s="66">
        <v>181</v>
      </c>
      <c r="E202" s="109"/>
      <c r="F202" s="106" t="str">
        <f>IF(SUM('[2]EU21_6.MELD'!F202,'[3]EU31_6.MELD'!F202)&gt;'[1]EU11_6.MELD'!F202+3,"ERROR","")</f>
        <v/>
      </c>
      <c r="G202" s="109"/>
      <c r="H202" s="106" t="str">
        <f>IF(SUM('[2]EU21_6.MELD'!H202,'[3]EU31_6.MELD'!H202)&gt;'[1]EU11_6.MELD'!H202+3,"ERROR","")</f>
        <v/>
      </c>
      <c r="I202" s="106" t="str">
        <f>IF(SUM('[2]EU21_6.MELD'!I202,'[3]EU31_6.MELD'!I202)&gt;'[1]EU11_6.MELD'!I202+3,"ERROR","")</f>
        <v/>
      </c>
      <c r="J202" s="106" t="str">
        <f>IF(SUM('[2]EU21_6.MELD'!J202,'[3]EU31_6.MELD'!J202)&gt;'[1]EU11_6.MELD'!J202+3,"ERROR","")</f>
        <v/>
      </c>
      <c r="K202" s="106" t="str">
        <f>IF(SUM('[2]EU21_6.MELD'!K202,'[3]EU31_6.MELD'!K202)&gt;'[1]EU11_6.MELD'!K202+3,"ERROR","")</f>
        <v/>
      </c>
      <c r="L202" s="106" t="str">
        <f>IF(SUM('[2]EU21_6.MELD'!L202,'[3]EU31_6.MELD'!L202)&gt;'[1]EU11_6.MELD'!L202+3,"ERROR","")</f>
        <v/>
      </c>
      <c r="M202" s="106" t="str">
        <f>IF(SUM('[2]EU21_6.MELD'!M202,'[3]EU31_6.MELD'!M202)&gt;'[1]EU11_6.MELD'!M202+3,"ERROR","")</f>
        <v/>
      </c>
      <c r="N202" s="106" t="str">
        <f>IF(SUM('[2]EU21_6.MELD'!N202,'[3]EU31_6.MELD'!N202)&gt;'[1]EU11_6.MELD'!N202+3,"ERROR","")</f>
        <v/>
      </c>
      <c r="O202" s="106" t="str">
        <f>IF(SUM('[2]EU21_6.MELD'!O202,'[3]EU31_6.MELD'!O202)&gt;'[1]EU11_6.MELD'!O202+3,"ERROR","")</f>
        <v/>
      </c>
      <c r="P202" s="106" t="str">
        <f>IF(SUM('[2]EU21_6.MELD'!P202,'[3]EU31_6.MELD'!P202)&gt;'[1]EU11_6.MELD'!P202+3,"ERROR","")</f>
        <v/>
      </c>
      <c r="Q202" s="106" t="str">
        <f>IF(SUM('[2]EU21_6.MELD'!Q202,'[3]EU31_6.MELD'!Q202)&gt;'[1]EU11_6.MELD'!Q202+3,"ERROR","")</f>
        <v/>
      </c>
      <c r="R202" s="106" t="str">
        <f>IF(SUM('[2]EU21_6.MELD'!R202,'[3]EU31_6.MELD'!R202)&gt;'[1]EU11_6.MELD'!R202+3,"ERROR","")</f>
        <v/>
      </c>
      <c r="S202" s="106" t="str">
        <f>IF(SUM('[2]EU21_6.MELD'!S202,'[3]EU31_6.MELD'!S202)&gt;'[1]EU11_6.MELD'!S202+3,"ERROR","")</f>
        <v/>
      </c>
      <c r="T202" s="106" t="str">
        <f>IF(SUM('[2]EU21_6.MELD'!T202,'[3]EU31_6.MELD'!T202)&gt;'[1]EU11_6.MELD'!T202+3,"ERROR","")</f>
        <v/>
      </c>
      <c r="U202" s="106" t="str">
        <f>IF(SUM('[2]EU21_6.MELD'!U202,'[3]EU31_6.MELD'!U202)&gt;'[1]EU11_6.MELD'!U202+3,"ERROR","")</f>
        <v/>
      </c>
      <c r="V202" s="66">
        <v>181</v>
      </c>
    </row>
    <row r="203" spans="1:22" ht="13" x14ac:dyDescent="0.25">
      <c r="A203" s="112">
        <v>182</v>
      </c>
      <c r="B203" s="70" t="s">
        <v>503</v>
      </c>
      <c r="C203" s="68" t="s">
        <v>266</v>
      </c>
      <c r="D203" s="66">
        <v>182</v>
      </c>
      <c r="E203" s="109"/>
      <c r="F203" s="106" t="str">
        <f>IF(SUM('[2]EU21_6.MELD'!F203,'[3]EU31_6.MELD'!F203)&gt;'[1]EU11_6.MELD'!F203+3,"ERROR","")</f>
        <v/>
      </c>
      <c r="G203" s="109"/>
      <c r="H203" s="106" t="str">
        <f>IF(SUM('[2]EU21_6.MELD'!H203,'[3]EU31_6.MELD'!H203)&gt;'[1]EU11_6.MELD'!H203+3,"ERROR","")</f>
        <v/>
      </c>
      <c r="I203" s="106" t="str">
        <f>IF(SUM('[2]EU21_6.MELD'!I203,'[3]EU31_6.MELD'!I203)&gt;'[1]EU11_6.MELD'!I203+3,"ERROR","")</f>
        <v/>
      </c>
      <c r="J203" s="106" t="str">
        <f>IF(SUM('[2]EU21_6.MELD'!J203,'[3]EU31_6.MELD'!J203)&gt;'[1]EU11_6.MELD'!J203+3,"ERROR","")</f>
        <v/>
      </c>
      <c r="K203" s="106" t="str">
        <f>IF(SUM('[2]EU21_6.MELD'!K203,'[3]EU31_6.MELD'!K203)&gt;'[1]EU11_6.MELD'!K203+3,"ERROR","")</f>
        <v/>
      </c>
      <c r="L203" s="106" t="str">
        <f>IF(SUM('[2]EU21_6.MELD'!L203,'[3]EU31_6.MELD'!L203)&gt;'[1]EU11_6.MELD'!L203+3,"ERROR","")</f>
        <v/>
      </c>
      <c r="M203" s="106" t="str">
        <f>IF(SUM('[2]EU21_6.MELD'!M203,'[3]EU31_6.MELD'!M203)&gt;'[1]EU11_6.MELD'!M203+3,"ERROR","")</f>
        <v/>
      </c>
      <c r="N203" s="106" t="str">
        <f>IF(SUM('[2]EU21_6.MELD'!N203,'[3]EU31_6.MELD'!N203)&gt;'[1]EU11_6.MELD'!N203+3,"ERROR","")</f>
        <v/>
      </c>
      <c r="O203" s="106" t="str">
        <f>IF(SUM('[2]EU21_6.MELD'!O203,'[3]EU31_6.MELD'!O203)&gt;'[1]EU11_6.MELD'!O203+3,"ERROR","")</f>
        <v/>
      </c>
      <c r="P203" s="106" t="str">
        <f>IF(SUM('[2]EU21_6.MELD'!P203,'[3]EU31_6.MELD'!P203)&gt;'[1]EU11_6.MELD'!P203+3,"ERROR","")</f>
        <v/>
      </c>
      <c r="Q203" s="106" t="str">
        <f>IF(SUM('[2]EU21_6.MELD'!Q203,'[3]EU31_6.MELD'!Q203)&gt;'[1]EU11_6.MELD'!Q203+3,"ERROR","")</f>
        <v/>
      </c>
      <c r="R203" s="106" t="str">
        <f>IF(SUM('[2]EU21_6.MELD'!R203,'[3]EU31_6.MELD'!R203)&gt;'[1]EU11_6.MELD'!R203+3,"ERROR","")</f>
        <v/>
      </c>
      <c r="S203" s="106" t="str">
        <f>IF(SUM('[2]EU21_6.MELD'!S203,'[3]EU31_6.MELD'!S203)&gt;'[1]EU11_6.MELD'!S203+3,"ERROR","")</f>
        <v/>
      </c>
      <c r="T203" s="106" t="str">
        <f>IF(SUM('[2]EU21_6.MELD'!T203,'[3]EU31_6.MELD'!T203)&gt;'[1]EU11_6.MELD'!T203+3,"ERROR","")</f>
        <v/>
      </c>
      <c r="U203" s="106" t="str">
        <f>IF(SUM('[2]EU21_6.MELD'!U203,'[3]EU31_6.MELD'!U203)&gt;'[1]EU11_6.MELD'!U203+3,"ERROR","")</f>
        <v/>
      </c>
      <c r="V203" s="66">
        <v>182</v>
      </c>
    </row>
    <row r="204" spans="1:22" ht="13" x14ac:dyDescent="0.25">
      <c r="A204" s="112">
        <v>183</v>
      </c>
      <c r="B204" s="70" t="s">
        <v>504</v>
      </c>
      <c r="C204" s="68" t="s">
        <v>267</v>
      </c>
      <c r="D204" s="66">
        <v>183</v>
      </c>
      <c r="E204" s="109"/>
      <c r="F204" s="106" t="str">
        <f>IF(SUM('[2]EU21_6.MELD'!F204,'[3]EU31_6.MELD'!F204)&gt;'[1]EU11_6.MELD'!F204+3,"ERROR","")</f>
        <v/>
      </c>
      <c r="G204" s="109"/>
      <c r="H204" s="106" t="str">
        <f>IF(SUM('[2]EU21_6.MELD'!H204,'[3]EU31_6.MELD'!H204)&gt;'[1]EU11_6.MELD'!H204+3,"ERROR","")</f>
        <v/>
      </c>
      <c r="I204" s="106" t="str">
        <f>IF(SUM('[2]EU21_6.MELD'!I204,'[3]EU31_6.MELD'!I204)&gt;'[1]EU11_6.MELD'!I204+3,"ERROR","")</f>
        <v/>
      </c>
      <c r="J204" s="106" t="str">
        <f>IF(SUM('[2]EU21_6.MELD'!J204,'[3]EU31_6.MELD'!J204)&gt;'[1]EU11_6.MELD'!J204+3,"ERROR","")</f>
        <v/>
      </c>
      <c r="K204" s="106" t="str">
        <f>IF(SUM('[2]EU21_6.MELD'!K204,'[3]EU31_6.MELD'!K204)&gt;'[1]EU11_6.MELD'!K204+3,"ERROR","")</f>
        <v/>
      </c>
      <c r="L204" s="106" t="str">
        <f>IF(SUM('[2]EU21_6.MELD'!L204,'[3]EU31_6.MELD'!L204)&gt;'[1]EU11_6.MELD'!L204+3,"ERROR","")</f>
        <v/>
      </c>
      <c r="M204" s="106" t="str">
        <f>IF(SUM('[2]EU21_6.MELD'!M204,'[3]EU31_6.MELD'!M204)&gt;'[1]EU11_6.MELD'!M204+3,"ERROR","")</f>
        <v/>
      </c>
      <c r="N204" s="106" t="str">
        <f>IF(SUM('[2]EU21_6.MELD'!N204,'[3]EU31_6.MELD'!N204)&gt;'[1]EU11_6.MELD'!N204+3,"ERROR","")</f>
        <v/>
      </c>
      <c r="O204" s="106" t="str">
        <f>IF(SUM('[2]EU21_6.MELD'!O204,'[3]EU31_6.MELD'!O204)&gt;'[1]EU11_6.MELD'!O204+3,"ERROR","")</f>
        <v/>
      </c>
      <c r="P204" s="106" t="str">
        <f>IF(SUM('[2]EU21_6.MELD'!P204,'[3]EU31_6.MELD'!P204)&gt;'[1]EU11_6.MELD'!P204+3,"ERROR","")</f>
        <v/>
      </c>
      <c r="Q204" s="106" t="str">
        <f>IF(SUM('[2]EU21_6.MELD'!Q204,'[3]EU31_6.MELD'!Q204)&gt;'[1]EU11_6.MELD'!Q204+3,"ERROR","")</f>
        <v/>
      </c>
      <c r="R204" s="106" t="str">
        <f>IF(SUM('[2]EU21_6.MELD'!R204,'[3]EU31_6.MELD'!R204)&gt;'[1]EU11_6.MELD'!R204+3,"ERROR","")</f>
        <v/>
      </c>
      <c r="S204" s="106" t="str">
        <f>IF(SUM('[2]EU21_6.MELD'!S204,'[3]EU31_6.MELD'!S204)&gt;'[1]EU11_6.MELD'!S204+3,"ERROR","")</f>
        <v/>
      </c>
      <c r="T204" s="106" t="str">
        <f>IF(SUM('[2]EU21_6.MELD'!T204,'[3]EU31_6.MELD'!T204)&gt;'[1]EU11_6.MELD'!T204+3,"ERROR","")</f>
        <v/>
      </c>
      <c r="U204" s="106" t="str">
        <f>IF(SUM('[2]EU21_6.MELD'!U204,'[3]EU31_6.MELD'!U204)&gt;'[1]EU11_6.MELD'!U204+3,"ERROR","")</f>
        <v/>
      </c>
      <c r="V204" s="66">
        <v>183</v>
      </c>
    </row>
    <row r="205" spans="1:22" ht="13" x14ac:dyDescent="0.25">
      <c r="A205" s="112">
        <v>184</v>
      </c>
      <c r="B205" s="70" t="s">
        <v>268</v>
      </c>
      <c r="C205" s="68" t="s">
        <v>269</v>
      </c>
      <c r="D205" s="66">
        <v>184</v>
      </c>
      <c r="E205" s="109"/>
      <c r="F205" s="106" t="str">
        <f>IF(SUM('[2]EU21_6.MELD'!F205,'[3]EU31_6.MELD'!F205)&gt;'[1]EU11_6.MELD'!F205+3,"ERROR","")</f>
        <v/>
      </c>
      <c r="G205" s="109"/>
      <c r="H205" s="106" t="str">
        <f>IF(SUM('[2]EU21_6.MELD'!H205,'[3]EU31_6.MELD'!H205)&gt;'[1]EU11_6.MELD'!H205+3,"ERROR","")</f>
        <v/>
      </c>
      <c r="I205" s="106" t="str">
        <f>IF(SUM('[2]EU21_6.MELD'!I205,'[3]EU31_6.MELD'!I205)&gt;'[1]EU11_6.MELD'!I205+3,"ERROR","")</f>
        <v/>
      </c>
      <c r="J205" s="106" t="str">
        <f>IF(SUM('[2]EU21_6.MELD'!J205,'[3]EU31_6.MELD'!J205)&gt;'[1]EU11_6.MELD'!J205+3,"ERROR","")</f>
        <v/>
      </c>
      <c r="K205" s="106" t="str">
        <f>IF(SUM('[2]EU21_6.MELD'!K205,'[3]EU31_6.MELD'!K205)&gt;'[1]EU11_6.MELD'!K205+3,"ERROR","")</f>
        <v/>
      </c>
      <c r="L205" s="106" t="str">
        <f>IF(SUM('[2]EU21_6.MELD'!L205,'[3]EU31_6.MELD'!L205)&gt;'[1]EU11_6.MELD'!L205+3,"ERROR","")</f>
        <v/>
      </c>
      <c r="M205" s="106" t="str">
        <f>IF(SUM('[2]EU21_6.MELD'!M205,'[3]EU31_6.MELD'!M205)&gt;'[1]EU11_6.MELD'!M205+3,"ERROR","")</f>
        <v/>
      </c>
      <c r="N205" s="106" t="str">
        <f>IF(SUM('[2]EU21_6.MELD'!N205,'[3]EU31_6.MELD'!N205)&gt;'[1]EU11_6.MELD'!N205+3,"ERROR","")</f>
        <v/>
      </c>
      <c r="O205" s="106" t="str">
        <f>IF(SUM('[2]EU21_6.MELD'!O205,'[3]EU31_6.MELD'!O205)&gt;'[1]EU11_6.MELD'!O205+3,"ERROR","")</f>
        <v/>
      </c>
      <c r="P205" s="106" t="str">
        <f>IF(SUM('[2]EU21_6.MELD'!P205,'[3]EU31_6.MELD'!P205)&gt;'[1]EU11_6.MELD'!P205+3,"ERROR","")</f>
        <v/>
      </c>
      <c r="Q205" s="106" t="str">
        <f>IF(SUM('[2]EU21_6.MELD'!Q205,'[3]EU31_6.MELD'!Q205)&gt;'[1]EU11_6.MELD'!Q205+3,"ERROR","")</f>
        <v/>
      </c>
      <c r="R205" s="106" t="str">
        <f>IF(SUM('[2]EU21_6.MELD'!R205,'[3]EU31_6.MELD'!R205)&gt;'[1]EU11_6.MELD'!R205+3,"ERROR","")</f>
        <v/>
      </c>
      <c r="S205" s="106" t="str">
        <f>IF(SUM('[2]EU21_6.MELD'!S205,'[3]EU31_6.MELD'!S205)&gt;'[1]EU11_6.MELD'!S205+3,"ERROR","")</f>
        <v/>
      </c>
      <c r="T205" s="106" t="str">
        <f>IF(SUM('[2]EU21_6.MELD'!T205,'[3]EU31_6.MELD'!T205)&gt;'[1]EU11_6.MELD'!T205+3,"ERROR","")</f>
        <v/>
      </c>
      <c r="U205" s="106" t="str">
        <f>IF(SUM('[2]EU21_6.MELD'!U205,'[3]EU31_6.MELD'!U205)&gt;'[1]EU11_6.MELD'!U205+3,"ERROR","")</f>
        <v/>
      </c>
      <c r="V205" s="66">
        <v>184</v>
      </c>
    </row>
    <row r="206" spans="1:22" ht="13" x14ac:dyDescent="0.25">
      <c r="A206" s="112">
        <v>185</v>
      </c>
      <c r="B206" s="70" t="s">
        <v>270</v>
      </c>
      <c r="C206" s="68" t="s">
        <v>271</v>
      </c>
      <c r="D206" s="66">
        <v>185</v>
      </c>
      <c r="E206" s="109"/>
      <c r="F206" s="106" t="str">
        <f>IF(SUM('[2]EU21_6.MELD'!F206,'[3]EU31_6.MELD'!F206)&gt;'[1]EU11_6.MELD'!F206+3,"ERROR","")</f>
        <v/>
      </c>
      <c r="G206" s="109"/>
      <c r="H206" s="106" t="str">
        <f>IF(SUM('[2]EU21_6.MELD'!H206,'[3]EU31_6.MELD'!H206)&gt;'[1]EU11_6.MELD'!H206+3,"ERROR","")</f>
        <v/>
      </c>
      <c r="I206" s="106" t="str">
        <f>IF(SUM('[2]EU21_6.MELD'!I206,'[3]EU31_6.MELD'!I206)&gt;'[1]EU11_6.MELD'!I206+3,"ERROR","")</f>
        <v/>
      </c>
      <c r="J206" s="106" t="str">
        <f>IF(SUM('[2]EU21_6.MELD'!J206,'[3]EU31_6.MELD'!J206)&gt;'[1]EU11_6.MELD'!J206+3,"ERROR","")</f>
        <v/>
      </c>
      <c r="K206" s="106" t="str">
        <f>IF(SUM('[2]EU21_6.MELD'!K206,'[3]EU31_6.MELD'!K206)&gt;'[1]EU11_6.MELD'!K206+3,"ERROR","")</f>
        <v/>
      </c>
      <c r="L206" s="106" t="str">
        <f>IF(SUM('[2]EU21_6.MELD'!L206,'[3]EU31_6.MELD'!L206)&gt;'[1]EU11_6.MELD'!L206+3,"ERROR","")</f>
        <v/>
      </c>
      <c r="M206" s="106" t="str">
        <f>IF(SUM('[2]EU21_6.MELD'!M206,'[3]EU31_6.MELD'!M206)&gt;'[1]EU11_6.MELD'!M206+3,"ERROR","")</f>
        <v/>
      </c>
      <c r="N206" s="106" t="str">
        <f>IF(SUM('[2]EU21_6.MELD'!N206,'[3]EU31_6.MELD'!N206)&gt;'[1]EU11_6.MELD'!N206+3,"ERROR","")</f>
        <v/>
      </c>
      <c r="O206" s="106" t="str">
        <f>IF(SUM('[2]EU21_6.MELD'!O206,'[3]EU31_6.MELD'!O206)&gt;'[1]EU11_6.MELD'!O206+3,"ERROR","")</f>
        <v/>
      </c>
      <c r="P206" s="106" t="str">
        <f>IF(SUM('[2]EU21_6.MELD'!P206,'[3]EU31_6.MELD'!P206)&gt;'[1]EU11_6.MELD'!P206+3,"ERROR","")</f>
        <v/>
      </c>
      <c r="Q206" s="106" t="str">
        <f>IF(SUM('[2]EU21_6.MELD'!Q206,'[3]EU31_6.MELD'!Q206)&gt;'[1]EU11_6.MELD'!Q206+3,"ERROR","")</f>
        <v/>
      </c>
      <c r="R206" s="106" t="str">
        <f>IF(SUM('[2]EU21_6.MELD'!R206,'[3]EU31_6.MELD'!R206)&gt;'[1]EU11_6.MELD'!R206+3,"ERROR","")</f>
        <v/>
      </c>
      <c r="S206" s="106" t="str">
        <f>IF(SUM('[2]EU21_6.MELD'!S206,'[3]EU31_6.MELD'!S206)&gt;'[1]EU11_6.MELD'!S206+3,"ERROR","")</f>
        <v/>
      </c>
      <c r="T206" s="106" t="str">
        <f>IF(SUM('[2]EU21_6.MELD'!T206,'[3]EU31_6.MELD'!T206)&gt;'[1]EU11_6.MELD'!T206+3,"ERROR","")</f>
        <v/>
      </c>
      <c r="U206" s="106" t="str">
        <f>IF(SUM('[2]EU21_6.MELD'!U206,'[3]EU31_6.MELD'!U206)&gt;'[1]EU11_6.MELD'!U206+3,"ERROR","")</f>
        <v/>
      </c>
      <c r="V206" s="66">
        <v>185</v>
      </c>
    </row>
    <row r="207" spans="1:22" ht="13" x14ac:dyDescent="0.25">
      <c r="A207" s="112">
        <v>186</v>
      </c>
      <c r="B207" s="70" t="s">
        <v>272</v>
      </c>
      <c r="C207" s="68" t="s">
        <v>273</v>
      </c>
      <c r="D207" s="66">
        <v>186</v>
      </c>
      <c r="E207" s="109"/>
      <c r="F207" s="106" t="str">
        <f>IF(SUM('[2]EU21_6.MELD'!F207,'[3]EU31_6.MELD'!F207)&gt;'[1]EU11_6.MELD'!F207+3,"ERROR","")</f>
        <v/>
      </c>
      <c r="G207" s="109"/>
      <c r="H207" s="106" t="str">
        <f>IF(SUM('[2]EU21_6.MELD'!H207,'[3]EU31_6.MELD'!H207)&gt;'[1]EU11_6.MELD'!H207+3,"ERROR","")</f>
        <v/>
      </c>
      <c r="I207" s="106" t="str">
        <f>IF(SUM('[2]EU21_6.MELD'!I207,'[3]EU31_6.MELD'!I207)&gt;'[1]EU11_6.MELD'!I207+3,"ERROR","")</f>
        <v/>
      </c>
      <c r="J207" s="106" t="str">
        <f>IF(SUM('[2]EU21_6.MELD'!J207,'[3]EU31_6.MELD'!J207)&gt;'[1]EU11_6.MELD'!J207+3,"ERROR","")</f>
        <v/>
      </c>
      <c r="K207" s="106" t="str">
        <f>IF(SUM('[2]EU21_6.MELD'!K207,'[3]EU31_6.MELD'!K207)&gt;'[1]EU11_6.MELD'!K207+3,"ERROR","")</f>
        <v/>
      </c>
      <c r="L207" s="106" t="str">
        <f>IF(SUM('[2]EU21_6.MELD'!L207,'[3]EU31_6.MELD'!L207)&gt;'[1]EU11_6.MELD'!L207+3,"ERROR","")</f>
        <v/>
      </c>
      <c r="M207" s="106" t="str">
        <f>IF(SUM('[2]EU21_6.MELD'!M207,'[3]EU31_6.MELD'!M207)&gt;'[1]EU11_6.MELD'!M207+3,"ERROR","")</f>
        <v/>
      </c>
      <c r="N207" s="106" t="str">
        <f>IF(SUM('[2]EU21_6.MELD'!N207,'[3]EU31_6.MELD'!N207)&gt;'[1]EU11_6.MELD'!N207+3,"ERROR","")</f>
        <v/>
      </c>
      <c r="O207" s="106" t="str">
        <f>IF(SUM('[2]EU21_6.MELD'!O207,'[3]EU31_6.MELD'!O207)&gt;'[1]EU11_6.MELD'!O207+3,"ERROR","")</f>
        <v/>
      </c>
      <c r="P207" s="106" t="str">
        <f>IF(SUM('[2]EU21_6.MELD'!P207,'[3]EU31_6.MELD'!P207)&gt;'[1]EU11_6.MELD'!P207+3,"ERROR","")</f>
        <v/>
      </c>
      <c r="Q207" s="106" t="str">
        <f>IF(SUM('[2]EU21_6.MELD'!Q207,'[3]EU31_6.MELD'!Q207)&gt;'[1]EU11_6.MELD'!Q207+3,"ERROR","")</f>
        <v/>
      </c>
      <c r="R207" s="106" t="str">
        <f>IF(SUM('[2]EU21_6.MELD'!R207,'[3]EU31_6.MELD'!R207)&gt;'[1]EU11_6.MELD'!R207+3,"ERROR","")</f>
        <v/>
      </c>
      <c r="S207" s="106" t="str">
        <f>IF(SUM('[2]EU21_6.MELD'!S207,'[3]EU31_6.MELD'!S207)&gt;'[1]EU11_6.MELD'!S207+3,"ERROR","")</f>
        <v/>
      </c>
      <c r="T207" s="106" t="str">
        <f>IF(SUM('[2]EU21_6.MELD'!T207,'[3]EU31_6.MELD'!T207)&gt;'[1]EU11_6.MELD'!T207+3,"ERROR","")</f>
        <v/>
      </c>
      <c r="U207" s="106" t="str">
        <f>IF(SUM('[2]EU21_6.MELD'!U207,'[3]EU31_6.MELD'!U207)&gt;'[1]EU11_6.MELD'!U207+3,"ERROR","")</f>
        <v/>
      </c>
      <c r="V207" s="66">
        <v>186</v>
      </c>
    </row>
    <row r="208" spans="1:22" ht="13" x14ac:dyDescent="0.25">
      <c r="A208" s="112">
        <v>187</v>
      </c>
      <c r="B208" s="70" t="s">
        <v>274</v>
      </c>
      <c r="C208" s="68" t="s">
        <v>275</v>
      </c>
      <c r="D208" s="66">
        <v>187</v>
      </c>
      <c r="E208" s="109"/>
      <c r="F208" s="106" t="str">
        <f>IF(SUM('[2]EU21_6.MELD'!F208,'[3]EU31_6.MELD'!F208)&gt;'[1]EU11_6.MELD'!F208+3,"ERROR","")</f>
        <v/>
      </c>
      <c r="G208" s="109"/>
      <c r="H208" s="106" t="str">
        <f>IF(SUM('[2]EU21_6.MELD'!H208,'[3]EU31_6.MELD'!H208)&gt;'[1]EU11_6.MELD'!H208+3,"ERROR","")</f>
        <v/>
      </c>
      <c r="I208" s="106" t="str">
        <f>IF(SUM('[2]EU21_6.MELD'!I208,'[3]EU31_6.MELD'!I208)&gt;'[1]EU11_6.MELD'!I208+3,"ERROR","")</f>
        <v/>
      </c>
      <c r="J208" s="106" t="str">
        <f>IF(SUM('[2]EU21_6.MELD'!J208,'[3]EU31_6.MELD'!J208)&gt;'[1]EU11_6.MELD'!J208+3,"ERROR","")</f>
        <v/>
      </c>
      <c r="K208" s="106" t="str">
        <f>IF(SUM('[2]EU21_6.MELD'!K208,'[3]EU31_6.MELD'!K208)&gt;'[1]EU11_6.MELD'!K208+3,"ERROR","")</f>
        <v/>
      </c>
      <c r="L208" s="106" t="str">
        <f>IF(SUM('[2]EU21_6.MELD'!L208,'[3]EU31_6.MELD'!L208)&gt;'[1]EU11_6.MELD'!L208+3,"ERROR","")</f>
        <v/>
      </c>
      <c r="M208" s="106" t="str">
        <f>IF(SUM('[2]EU21_6.MELD'!M208,'[3]EU31_6.MELD'!M208)&gt;'[1]EU11_6.MELD'!M208+3,"ERROR","")</f>
        <v/>
      </c>
      <c r="N208" s="106" t="str">
        <f>IF(SUM('[2]EU21_6.MELD'!N208,'[3]EU31_6.MELD'!N208)&gt;'[1]EU11_6.MELD'!N208+3,"ERROR","")</f>
        <v/>
      </c>
      <c r="O208" s="106" t="str">
        <f>IF(SUM('[2]EU21_6.MELD'!O208,'[3]EU31_6.MELD'!O208)&gt;'[1]EU11_6.MELD'!O208+3,"ERROR","")</f>
        <v/>
      </c>
      <c r="P208" s="106" t="str">
        <f>IF(SUM('[2]EU21_6.MELD'!P208,'[3]EU31_6.MELD'!P208)&gt;'[1]EU11_6.MELD'!P208+3,"ERROR","")</f>
        <v/>
      </c>
      <c r="Q208" s="106" t="str">
        <f>IF(SUM('[2]EU21_6.MELD'!Q208,'[3]EU31_6.MELD'!Q208)&gt;'[1]EU11_6.MELD'!Q208+3,"ERROR","")</f>
        <v/>
      </c>
      <c r="R208" s="106" t="str">
        <f>IF(SUM('[2]EU21_6.MELD'!R208,'[3]EU31_6.MELD'!R208)&gt;'[1]EU11_6.MELD'!R208+3,"ERROR","")</f>
        <v/>
      </c>
      <c r="S208" s="106" t="str">
        <f>IF(SUM('[2]EU21_6.MELD'!S208,'[3]EU31_6.MELD'!S208)&gt;'[1]EU11_6.MELD'!S208+3,"ERROR","")</f>
        <v/>
      </c>
      <c r="T208" s="106" t="str">
        <f>IF(SUM('[2]EU21_6.MELD'!T208,'[3]EU31_6.MELD'!T208)&gt;'[1]EU11_6.MELD'!T208+3,"ERROR","")</f>
        <v/>
      </c>
      <c r="U208" s="106" t="str">
        <f>IF(SUM('[2]EU21_6.MELD'!U208,'[3]EU31_6.MELD'!U208)&gt;'[1]EU11_6.MELD'!U208+3,"ERROR","")</f>
        <v/>
      </c>
      <c r="V208" s="66">
        <v>187</v>
      </c>
    </row>
    <row r="209" spans="1:22" ht="13" x14ac:dyDescent="0.3">
      <c r="A209" s="112">
        <v>188</v>
      </c>
      <c r="B209" s="70" t="s">
        <v>505</v>
      </c>
      <c r="C209" s="88" t="s">
        <v>276</v>
      </c>
      <c r="D209" s="66">
        <v>188</v>
      </c>
      <c r="E209" s="109"/>
      <c r="F209" s="106" t="str">
        <f>IF(SUM('[2]EU21_6.MELD'!F209,'[3]EU31_6.MELD'!F209)&gt;'[1]EU11_6.MELD'!F209+3,"ERROR","")</f>
        <v/>
      </c>
      <c r="G209" s="109"/>
      <c r="H209" s="106" t="str">
        <f>IF(SUM('[2]EU21_6.MELD'!H209,'[3]EU31_6.MELD'!H209)&gt;'[1]EU11_6.MELD'!H209+3,"ERROR","")</f>
        <v/>
      </c>
      <c r="I209" s="106" t="str">
        <f>IF(SUM('[2]EU21_6.MELD'!I209,'[3]EU31_6.MELD'!I209)&gt;'[1]EU11_6.MELD'!I209+3,"ERROR","")</f>
        <v/>
      </c>
      <c r="J209" s="106" t="str">
        <f>IF(SUM('[2]EU21_6.MELD'!J209,'[3]EU31_6.MELD'!J209)&gt;'[1]EU11_6.MELD'!J209+3,"ERROR","")</f>
        <v/>
      </c>
      <c r="K209" s="106" t="str">
        <f>IF(SUM('[2]EU21_6.MELD'!K209,'[3]EU31_6.MELD'!K209)&gt;'[1]EU11_6.MELD'!K209+3,"ERROR","")</f>
        <v/>
      </c>
      <c r="L209" s="106" t="str">
        <f>IF(SUM('[2]EU21_6.MELD'!L209,'[3]EU31_6.MELD'!L209)&gt;'[1]EU11_6.MELD'!L209+3,"ERROR","")</f>
        <v/>
      </c>
      <c r="M209" s="106" t="str">
        <f>IF(SUM('[2]EU21_6.MELD'!M209,'[3]EU31_6.MELD'!M209)&gt;'[1]EU11_6.MELD'!M209+3,"ERROR","")</f>
        <v/>
      </c>
      <c r="N209" s="106" t="str">
        <f>IF(SUM('[2]EU21_6.MELD'!N209,'[3]EU31_6.MELD'!N209)&gt;'[1]EU11_6.MELD'!N209+3,"ERROR","")</f>
        <v/>
      </c>
      <c r="O209" s="106" t="str">
        <f>IF(SUM('[2]EU21_6.MELD'!O209,'[3]EU31_6.MELD'!O209)&gt;'[1]EU11_6.MELD'!O209+3,"ERROR","")</f>
        <v/>
      </c>
      <c r="P209" s="106" t="str">
        <f>IF(SUM('[2]EU21_6.MELD'!P209,'[3]EU31_6.MELD'!P209)&gt;'[1]EU11_6.MELD'!P209+3,"ERROR","")</f>
        <v/>
      </c>
      <c r="Q209" s="106" t="str">
        <f>IF(SUM('[2]EU21_6.MELD'!Q209,'[3]EU31_6.MELD'!Q209)&gt;'[1]EU11_6.MELD'!Q209+3,"ERROR","")</f>
        <v/>
      </c>
      <c r="R209" s="106" t="str">
        <f>IF(SUM('[2]EU21_6.MELD'!R209,'[3]EU31_6.MELD'!R209)&gt;'[1]EU11_6.MELD'!R209+3,"ERROR","")</f>
        <v/>
      </c>
      <c r="S209" s="106" t="str">
        <f>IF(SUM('[2]EU21_6.MELD'!S209,'[3]EU31_6.MELD'!S209)&gt;'[1]EU11_6.MELD'!S209+3,"ERROR","")</f>
        <v/>
      </c>
      <c r="T209" s="106" t="str">
        <f>IF(SUM('[2]EU21_6.MELD'!T209,'[3]EU31_6.MELD'!T209)&gt;'[1]EU11_6.MELD'!T209+3,"ERROR","")</f>
        <v/>
      </c>
      <c r="U209" s="106" t="str">
        <f>IF(SUM('[2]EU21_6.MELD'!U209,'[3]EU31_6.MELD'!U209)&gt;'[1]EU11_6.MELD'!U209+3,"ERROR","")</f>
        <v/>
      </c>
      <c r="V209" s="66">
        <v>188</v>
      </c>
    </row>
    <row r="210" spans="1:22" ht="13" x14ac:dyDescent="0.25">
      <c r="A210" s="112">
        <v>189</v>
      </c>
      <c r="B210" s="70" t="s">
        <v>506</v>
      </c>
      <c r="C210" s="68" t="s">
        <v>277</v>
      </c>
      <c r="D210" s="66">
        <v>189</v>
      </c>
      <c r="E210" s="109"/>
      <c r="F210" s="106" t="str">
        <f>IF(SUM('[2]EU21_6.MELD'!F210,'[3]EU31_6.MELD'!F210)&gt;'[1]EU11_6.MELD'!F210+3,"ERROR","")</f>
        <v/>
      </c>
      <c r="G210" s="109"/>
      <c r="H210" s="106" t="str">
        <f>IF(SUM('[2]EU21_6.MELD'!H210,'[3]EU31_6.MELD'!H210)&gt;'[1]EU11_6.MELD'!H210+3,"ERROR","")</f>
        <v/>
      </c>
      <c r="I210" s="106" t="str">
        <f>IF(SUM('[2]EU21_6.MELD'!I210,'[3]EU31_6.MELD'!I210)&gt;'[1]EU11_6.MELD'!I210+3,"ERROR","")</f>
        <v/>
      </c>
      <c r="J210" s="106" t="str">
        <f>IF(SUM('[2]EU21_6.MELD'!J210,'[3]EU31_6.MELD'!J210)&gt;'[1]EU11_6.MELD'!J210+3,"ERROR","")</f>
        <v/>
      </c>
      <c r="K210" s="106" t="str">
        <f>IF(SUM('[2]EU21_6.MELD'!K210,'[3]EU31_6.MELD'!K210)&gt;'[1]EU11_6.MELD'!K210+3,"ERROR","")</f>
        <v/>
      </c>
      <c r="L210" s="106" t="str">
        <f>IF(SUM('[2]EU21_6.MELD'!L210,'[3]EU31_6.MELD'!L210)&gt;'[1]EU11_6.MELD'!L210+3,"ERROR","")</f>
        <v/>
      </c>
      <c r="M210" s="106" t="str">
        <f>IF(SUM('[2]EU21_6.MELD'!M210,'[3]EU31_6.MELD'!M210)&gt;'[1]EU11_6.MELD'!M210+3,"ERROR","")</f>
        <v/>
      </c>
      <c r="N210" s="106" t="str">
        <f>IF(SUM('[2]EU21_6.MELD'!N210,'[3]EU31_6.MELD'!N210)&gt;'[1]EU11_6.MELD'!N210+3,"ERROR","")</f>
        <v/>
      </c>
      <c r="O210" s="106" t="str">
        <f>IF(SUM('[2]EU21_6.MELD'!O210,'[3]EU31_6.MELD'!O210)&gt;'[1]EU11_6.MELD'!O210+3,"ERROR","")</f>
        <v/>
      </c>
      <c r="P210" s="106" t="str">
        <f>IF(SUM('[2]EU21_6.MELD'!P210,'[3]EU31_6.MELD'!P210)&gt;'[1]EU11_6.MELD'!P210+3,"ERROR","")</f>
        <v/>
      </c>
      <c r="Q210" s="106" t="str">
        <f>IF(SUM('[2]EU21_6.MELD'!Q210,'[3]EU31_6.MELD'!Q210)&gt;'[1]EU11_6.MELD'!Q210+3,"ERROR","")</f>
        <v/>
      </c>
      <c r="R210" s="106" t="str">
        <f>IF(SUM('[2]EU21_6.MELD'!R210,'[3]EU31_6.MELD'!R210)&gt;'[1]EU11_6.MELD'!R210+3,"ERROR","")</f>
        <v/>
      </c>
      <c r="S210" s="106" t="str">
        <f>IF(SUM('[2]EU21_6.MELD'!S210,'[3]EU31_6.MELD'!S210)&gt;'[1]EU11_6.MELD'!S210+3,"ERROR","")</f>
        <v/>
      </c>
      <c r="T210" s="106" t="str">
        <f>IF(SUM('[2]EU21_6.MELD'!T210,'[3]EU31_6.MELD'!T210)&gt;'[1]EU11_6.MELD'!T210+3,"ERROR","")</f>
        <v/>
      </c>
      <c r="U210" s="106" t="str">
        <f>IF(SUM('[2]EU21_6.MELD'!U210,'[3]EU31_6.MELD'!U210)&gt;'[1]EU11_6.MELD'!U210+3,"ERROR","")</f>
        <v/>
      </c>
      <c r="V210" s="66">
        <v>189</v>
      </c>
    </row>
    <row r="211" spans="1:22" ht="13" x14ac:dyDescent="0.25">
      <c r="A211" s="112">
        <v>190</v>
      </c>
      <c r="B211" s="70" t="s">
        <v>507</v>
      </c>
      <c r="C211" s="68" t="s">
        <v>278</v>
      </c>
      <c r="D211" s="66">
        <v>190</v>
      </c>
      <c r="E211" s="109"/>
      <c r="F211" s="106" t="str">
        <f>IF(SUM('[2]EU21_6.MELD'!F211,'[3]EU31_6.MELD'!F211)&gt;'[1]EU11_6.MELD'!F211+3,"ERROR","")</f>
        <v/>
      </c>
      <c r="G211" s="109"/>
      <c r="H211" s="106" t="str">
        <f>IF(SUM('[2]EU21_6.MELD'!H211,'[3]EU31_6.MELD'!H211)&gt;'[1]EU11_6.MELD'!H211+3,"ERROR","")</f>
        <v/>
      </c>
      <c r="I211" s="106" t="str">
        <f>IF(SUM('[2]EU21_6.MELD'!I211,'[3]EU31_6.MELD'!I211)&gt;'[1]EU11_6.MELD'!I211+3,"ERROR","")</f>
        <v/>
      </c>
      <c r="J211" s="106" t="str">
        <f>IF(SUM('[2]EU21_6.MELD'!J211,'[3]EU31_6.MELD'!J211)&gt;'[1]EU11_6.MELD'!J211+3,"ERROR","")</f>
        <v/>
      </c>
      <c r="K211" s="106" t="str">
        <f>IF(SUM('[2]EU21_6.MELD'!K211,'[3]EU31_6.MELD'!K211)&gt;'[1]EU11_6.MELD'!K211+3,"ERROR","")</f>
        <v/>
      </c>
      <c r="L211" s="106" t="str">
        <f>IF(SUM('[2]EU21_6.MELD'!L211,'[3]EU31_6.MELD'!L211)&gt;'[1]EU11_6.MELD'!L211+3,"ERROR","")</f>
        <v/>
      </c>
      <c r="M211" s="106" t="str">
        <f>IF(SUM('[2]EU21_6.MELD'!M211,'[3]EU31_6.MELD'!M211)&gt;'[1]EU11_6.MELD'!M211+3,"ERROR","")</f>
        <v/>
      </c>
      <c r="N211" s="106" t="str">
        <f>IF(SUM('[2]EU21_6.MELD'!N211,'[3]EU31_6.MELD'!N211)&gt;'[1]EU11_6.MELD'!N211+3,"ERROR","")</f>
        <v/>
      </c>
      <c r="O211" s="106" t="str">
        <f>IF(SUM('[2]EU21_6.MELD'!O211,'[3]EU31_6.MELD'!O211)&gt;'[1]EU11_6.MELD'!O211+3,"ERROR","")</f>
        <v/>
      </c>
      <c r="P211" s="106" t="str">
        <f>IF(SUM('[2]EU21_6.MELD'!P211,'[3]EU31_6.MELD'!P211)&gt;'[1]EU11_6.MELD'!P211+3,"ERROR","")</f>
        <v/>
      </c>
      <c r="Q211" s="106" t="str">
        <f>IF(SUM('[2]EU21_6.MELD'!Q211,'[3]EU31_6.MELD'!Q211)&gt;'[1]EU11_6.MELD'!Q211+3,"ERROR","")</f>
        <v/>
      </c>
      <c r="R211" s="106" t="str">
        <f>IF(SUM('[2]EU21_6.MELD'!R211,'[3]EU31_6.MELD'!R211)&gt;'[1]EU11_6.MELD'!R211+3,"ERROR","")</f>
        <v/>
      </c>
      <c r="S211" s="106" t="str">
        <f>IF(SUM('[2]EU21_6.MELD'!S211,'[3]EU31_6.MELD'!S211)&gt;'[1]EU11_6.MELD'!S211+3,"ERROR","")</f>
        <v/>
      </c>
      <c r="T211" s="106" t="str">
        <f>IF(SUM('[2]EU21_6.MELD'!T211,'[3]EU31_6.MELD'!T211)&gt;'[1]EU11_6.MELD'!T211+3,"ERROR","")</f>
        <v/>
      </c>
      <c r="U211" s="106" t="str">
        <f>IF(SUM('[2]EU21_6.MELD'!U211,'[3]EU31_6.MELD'!U211)&gt;'[1]EU11_6.MELD'!U211+3,"ERROR","")</f>
        <v/>
      </c>
      <c r="V211" s="66">
        <v>190</v>
      </c>
    </row>
    <row r="212" spans="1:22" ht="13" x14ac:dyDescent="0.25">
      <c r="A212" s="112">
        <v>191</v>
      </c>
      <c r="B212" s="70" t="s">
        <v>508</v>
      </c>
      <c r="C212" s="68" t="s">
        <v>279</v>
      </c>
      <c r="D212" s="66">
        <v>191</v>
      </c>
      <c r="E212" s="109"/>
      <c r="F212" s="106" t="str">
        <f>IF(SUM('[2]EU21_6.MELD'!F212,'[3]EU31_6.MELD'!F212)&gt;'[1]EU11_6.MELD'!F212+3,"ERROR","")</f>
        <v/>
      </c>
      <c r="G212" s="109"/>
      <c r="H212" s="106" t="str">
        <f>IF(SUM('[2]EU21_6.MELD'!H212,'[3]EU31_6.MELD'!H212)&gt;'[1]EU11_6.MELD'!H212+3,"ERROR","")</f>
        <v/>
      </c>
      <c r="I212" s="106" t="str">
        <f>IF(SUM('[2]EU21_6.MELD'!I212,'[3]EU31_6.MELD'!I212)&gt;'[1]EU11_6.MELD'!I212+3,"ERROR","")</f>
        <v/>
      </c>
      <c r="J212" s="106" t="str">
        <f>IF(SUM('[2]EU21_6.MELD'!J212,'[3]EU31_6.MELD'!J212)&gt;'[1]EU11_6.MELD'!J212+3,"ERROR","")</f>
        <v/>
      </c>
      <c r="K212" s="106" t="str">
        <f>IF(SUM('[2]EU21_6.MELD'!K212,'[3]EU31_6.MELD'!K212)&gt;'[1]EU11_6.MELD'!K212+3,"ERROR","")</f>
        <v/>
      </c>
      <c r="L212" s="106" t="str">
        <f>IF(SUM('[2]EU21_6.MELD'!L212,'[3]EU31_6.MELD'!L212)&gt;'[1]EU11_6.MELD'!L212+3,"ERROR","")</f>
        <v/>
      </c>
      <c r="M212" s="106" t="str">
        <f>IF(SUM('[2]EU21_6.MELD'!M212,'[3]EU31_6.MELD'!M212)&gt;'[1]EU11_6.MELD'!M212+3,"ERROR","")</f>
        <v/>
      </c>
      <c r="N212" s="106" t="str">
        <f>IF(SUM('[2]EU21_6.MELD'!N212,'[3]EU31_6.MELD'!N212)&gt;'[1]EU11_6.MELD'!N212+3,"ERROR","")</f>
        <v/>
      </c>
      <c r="O212" s="106" t="str">
        <f>IF(SUM('[2]EU21_6.MELD'!O212,'[3]EU31_6.MELD'!O212)&gt;'[1]EU11_6.MELD'!O212+3,"ERROR","")</f>
        <v/>
      </c>
      <c r="P212" s="106" t="str">
        <f>IF(SUM('[2]EU21_6.MELD'!P212,'[3]EU31_6.MELD'!P212)&gt;'[1]EU11_6.MELD'!P212+3,"ERROR","")</f>
        <v/>
      </c>
      <c r="Q212" s="106" t="str">
        <f>IF(SUM('[2]EU21_6.MELD'!Q212,'[3]EU31_6.MELD'!Q212)&gt;'[1]EU11_6.MELD'!Q212+3,"ERROR","")</f>
        <v/>
      </c>
      <c r="R212" s="106" t="str">
        <f>IF(SUM('[2]EU21_6.MELD'!R212,'[3]EU31_6.MELD'!R212)&gt;'[1]EU11_6.MELD'!R212+3,"ERROR","")</f>
        <v/>
      </c>
      <c r="S212" s="106" t="str">
        <f>IF(SUM('[2]EU21_6.MELD'!S212,'[3]EU31_6.MELD'!S212)&gt;'[1]EU11_6.MELD'!S212+3,"ERROR","")</f>
        <v/>
      </c>
      <c r="T212" s="106" t="str">
        <f>IF(SUM('[2]EU21_6.MELD'!T212,'[3]EU31_6.MELD'!T212)&gt;'[1]EU11_6.MELD'!T212+3,"ERROR","")</f>
        <v/>
      </c>
      <c r="U212" s="106" t="str">
        <f>IF(SUM('[2]EU21_6.MELD'!U212,'[3]EU31_6.MELD'!U212)&gt;'[1]EU11_6.MELD'!U212+3,"ERROR","")</f>
        <v/>
      </c>
      <c r="V212" s="66">
        <v>191</v>
      </c>
    </row>
    <row r="213" spans="1:22" ht="21" customHeight="1" x14ac:dyDescent="0.25">
      <c r="A213" s="112">
        <v>192</v>
      </c>
      <c r="B213" s="69" t="s">
        <v>280</v>
      </c>
      <c r="C213" s="68" t="s">
        <v>281</v>
      </c>
      <c r="D213" s="66">
        <v>192</v>
      </c>
      <c r="E213" s="109"/>
      <c r="F213" s="106" t="str">
        <f>IF(SUM('[2]EU21_6.MELD'!F213,'[3]EU31_6.MELD'!F213)&gt;'[1]EU11_6.MELD'!F213+3,"ERROR","")</f>
        <v/>
      </c>
      <c r="G213" s="109"/>
      <c r="H213" s="106" t="str">
        <f>IF(SUM('[2]EU21_6.MELD'!H213,'[3]EU31_6.MELD'!H213)&gt;'[1]EU11_6.MELD'!H213+3,"ERROR","")</f>
        <v/>
      </c>
      <c r="I213" s="106" t="str">
        <f>IF(SUM('[2]EU21_6.MELD'!I213,'[3]EU31_6.MELD'!I213)&gt;'[1]EU11_6.MELD'!I213+3,"ERROR","")</f>
        <v/>
      </c>
      <c r="J213" s="106" t="str">
        <f>IF(SUM('[2]EU21_6.MELD'!J213,'[3]EU31_6.MELD'!J213)&gt;'[1]EU11_6.MELD'!J213+3,"ERROR","")</f>
        <v/>
      </c>
      <c r="K213" s="106" t="str">
        <f>IF(SUM('[2]EU21_6.MELD'!K213,'[3]EU31_6.MELD'!K213)&gt;'[1]EU11_6.MELD'!K213+3,"ERROR","")</f>
        <v/>
      </c>
      <c r="L213" s="106" t="str">
        <f>IF(SUM('[2]EU21_6.MELD'!L213,'[3]EU31_6.MELD'!L213)&gt;'[1]EU11_6.MELD'!L213+3,"ERROR","")</f>
        <v/>
      </c>
      <c r="M213" s="106" t="str">
        <f>IF(SUM('[2]EU21_6.MELD'!M213,'[3]EU31_6.MELD'!M213)&gt;'[1]EU11_6.MELD'!M213+3,"ERROR","")</f>
        <v/>
      </c>
      <c r="N213" s="106" t="str">
        <f>IF(SUM('[2]EU21_6.MELD'!N213,'[3]EU31_6.MELD'!N213)&gt;'[1]EU11_6.MELD'!N213+3,"ERROR","")</f>
        <v/>
      </c>
      <c r="O213" s="106" t="str">
        <f>IF(SUM('[2]EU21_6.MELD'!O213,'[3]EU31_6.MELD'!O213)&gt;'[1]EU11_6.MELD'!O213+3,"ERROR","")</f>
        <v/>
      </c>
      <c r="P213" s="106" t="str">
        <f>IF(SUM('[2]EU21_6.MELD'!P213,'[3]EU31_6.MELD'!P213)&gt;'[1]EU11_6.MELD'!P213+3,"ERROR","")</f>
        <v/>
      </c>
      <c r="Q213" s="106" t="str">
        <f>IF(SUM('[2]EU21_6.MELD'!Q213,'[3]EU31_6.MELD'!Q213)&gt;'[1]EU11_6.MELD'!Q213+3,"ERROR","")</f>
        <v/>
      </c>
      <c r="R213" s="106" t="str">
        <f>IF(SUM('[2]EU21_6.MELD'!R213,'[3]EU31_6.MELD'!R213)&gt;'[1]EU11_6.MELD'!R213+3,"ERROR","")</f>
        <v/>
      </c>
      <c r="S213" s="106" t="str">
        <f>IF(SUM('[2]EU21_6.MELD'!S213,'[3]EU31_6.MELD'!S213)&gt;'[1]EU11_6.MELD'!S213+3,"ERROR","")</f>
        <v/>
      </c>
      <c r="T213" s="106" t="str">
        <f>IF(SUM('[2]EU21_6.MELD'!T213,'[3]EU31_6.MELD'!T213)&gt;'[1]EU11_6.MELD'!T213+3,"ERROR","")</f>
        <v/>
      </c>
      <c r="U213" s="106" t="str">
        <f>IF(SUM('[2]EU21_6.MELD'!U213,'[3]EU31_6.MELD'!U213)&gt;'[1]EU11_6.MELD'!U213+3,"ERROR","")</f>
        <v/>
      </c>
      <c r="V213" s="66">
        <v>192</v>
      </c>
    </row>
    <row r="214" spans="1:22" ht="13" x14ac:dyDescent="0.25">
      <c r="A214" s="112">
        <v>193</v>
      </c>
      <c r="B214" s="70" t="s">
        <v>509</v>
      </c>
      <c r="C214" s="68" t="s">
        <v>282</v>
      </c>
      <c r="D214" s="66">
        <v>193</v>
      </c>
      <c r="E214" s="109"/>
      <c r="F214" s="106" t="str">
        <f>IF(SUM('[2]EU21_6.MELD'!F214,'[3]EU31_6.MELD'!F214)&gt;'[1]EU11_6.MELD'!F214+3,"ERROR","")</f>
        <v/>
      </c>
      <c r="G214" s="109"/>
      <c r="H214" s="106" t="str">
        <f>IF(SUM('[2]EU21_6.MELD'!H214,'[3]EU31_6.MELD'!H214)&gt;'[1]EU11_6.MELD'!H214+3,"ERROR","")</f>
        <v/>
      </c>
      <c r="I214" s="106" t="str">
        <f>IF(SUM('[2]EU21_6.MELD'!I214,'[3]EU31_6.MELD'!I214)&gt;'[1]EU11_6.MELD'!I214+3,"ERROR","")</f>
        <v/>
      </c>
      <c r="J214" s="106" t="str">
        <f>IF(SUM('[2]EU21_6.MELD'!J214,'[3]EU31_6.MELD'!J214)&gt;'[1]EU11_6.MELD'!J214+3,"ERROR","")</f>
        <v/>
      </c>
      <c r="K214" s="106" t="str">
        <f>IF(SUM('[2]EU21_6.MELD'!K214,'[3]EU31_6.MELD'!K214)&gt;'[1]EU11_6.MELD'!K214+3,"ERROR","")</f>
        <v/>
      </c>
      <c r="L214" s="106" t="str">
        <f>IF(SUM('[2]EU21_6.MELD'!L214,'[3]EU31_6.MELD'!L214)&gt;'[1]EU11_6.MELD'!L214+3,"ERROR","")</f>
        <v/>
      </c>
      <c r="M214" s="106" t="str">
        <f>IF(SUM('[2]EU21_6.MELD'!M214,'[3]EU31_6.MELD'!M214)&gt;'[1]EU11_6.MELD'!M214+3,"ERROR","")</f>
        <v/>
      </c>
      <c r="N214" s="106" t="str">
        <f>IF(SUM('[2]EU21_6.MELD'!N214,'[3]EU31_6.MELD'!N214)&gt;'[1]EU11_6.MELD'!N214+3,"ERROR","")</f>
        <v/>
      </c>
      <c r="O214" s="106" t="str">
        <f>IF(SUM('[2]EU21_6.MELD'!O214,'[3]EU31_6.MELD'!O214)&gt;'[1]EU11_6.MELD'!O214+3,"ERROR","")</f>
        <v/>
      </c>
      <c r="P214" s="106" t="str">
        <f>IF(SUM('[2]EU21_6.MELD'!P214,'[3]EU31_6.MELD'!P214)&gt;'[1]EU11_6.MELD'!P214+3,"ERROR","")</f>
        <v/>
      </c>
      <c r="Q214" s="106" t="str">
        <f>IF(SUM('[2]EU21_6.MELD'!Q214,'[3]EU31_6.MELD'!Q214)&gt;'[1]EU11_6.MELD'!Q214+3,"ERROR","")</f>
        <v/>
      </c>
      <c r="R214" s="106" t="str">
        <f>IF(SUM('[2]EU21_6.MELD'!R214,'[3]EU31_6.MELD'!R214)&gt;'[1]EU11_6.MELD'!R214+3,"ERROR","")</f>
        <v/>
      </c>
      <c r="S214" s="106" t="str">
        <f>IF(SUM('[2]EU21_6.MELD'!S214,'[3]EU31_6.MELD'!S214)&gt;'[1]EU11_6.MELD'!S214+3,"ERROR","")</f>
        <v/>
      </c>
      <c r="T214" s="106" t="str">
        <f>IF(SUM('[2]EU21_6.MELD'!T214,'[3]EU31_6.MELD'!T214)&gt;'[1]EU11_6.MELD'!T214+3,"ERROR","")</f>
        <v/>
      </c>
      <c r="U214" s="106" t="str">
        <f>IF(SUM('[2]EU21_6.MELD'!U214,'[3]EU31_6.MELD'!U214)&gt;'[1]EU11_6.MELD'!U214+3,"ERROR","")</f>
        <v/>
      </c>
      <c r="V214" s="66">
        <v>193</v>
      </c>
    </row>
    <row r="215" spans="1:22" ht="13" x14ac:dyDescent="0.25">
      <c r="A215" s="112">
        <v>194</v>
      </c>
      <c r="B215" s="70" t="s">
        <v>510</v>
      </c>
      <c r="C215" s="68" t="s">
        <v>283</v>
      </c>
      <c r="D215" s="66">
        <v>194</v>
      </c>
      <c r="E215" s="109"/>
      <c r="F215" s="106" t="str">
        <f>IF(SUM('[2]EU21_6.MELD'!F215,'[3]EU31_6.MELD'!F215)&gt;'[1]EU11_6.MELD'!F215+3,"ERROR","")</f>
        <v/>
      </c>
      <c r="G215" s="109"/>
      <c r="H215" s="106" t="str">
        <f>IF(SUM('[2]EU21_6.MELD'!H215,'[3]EU31_6.MELD'!H215)&gt;'[1]EU11_6.MELD'!H215+3,"ERROR","")</f>
        <v/>
      </c>
      <c r="I215" s="106" t="str">
        <f>IF(SUM('[2]EU21_6.MELD'!I215,'[3]EU31_6.MELD'!I215)&gt;'[1]EU11_6.MELD'!I215+3,"ERROR","")</f>
        <v/>
      </c>
      <c r="J215" s="106" t="str">
        <f>IF(SUM('[2]EU21_6.MELD'!J215,'[3]EU31_6.MELD'!J215)&gt;'[1]EU11_6.MELD'!J215+3,"ERROR","")</f>
        <v/>
      </c>
      <c r="K215" s="106" t="str">
        <f>IF(SUM('[2]EU21_6.MELD'!K215,'[3]EU31_6.MELD'!K215)&gt;'[1]EU11_6.MELD'!K215+3,"ERROR","")</f>
        <v/>
      </c>
      <c r="L215" s="106" t="str">
        <f>IF(SUM('[2]EU21_6.MELD'!L215,'[3]EU31_6.MELD'!L215)&gt;'[1]EU11_6.MELD'!L215+3,"ERROR","")</f>
        <v/>
      </c>
      <c r="M215" s="106" t="str">
        <f>IF(SUM('[2]EU21_6.MELD'!M215,'[3]EU31_6.MELD'!M215)&gt;'[1]EU11_6.MELD'!M215+3,"ERROR","")</f>
        <v/>
      </c>
      <c r="N215" s="106" t="str">
        <f>IF(SUM('[2]EU21_6.MELD'!N215,'[3]EU31_6.MELD'!N215)&gt;'[1]EU11_6.MELD'!N215+3,"ERROR","")</f>
        <v/>
      </c>
      <c r="O215" s="106" t="str">
        <f>IF(SUM('[2]EU21_6.MELD'!O215,'[3]EU31_6.MELD'!O215)&gt;'[1]EU11_6.MELD'!O215+3,"ERROR","")</f>
        <v/>
      </c>
      <c r="P215" s="106" t="str">
        <f>IF(SUM('[2]EU21_6.MELD'!P215,'[3]EU31_6.MELD'!P215)&gt;'[1]EU11_6.MELD'!P215+3,"ERROR","")</f>
        <v/>
      </c>
      <c r="Q215" s="106" t="str">
        <f>IF(SUM('[2]EU21_6.MELD'!Q215,'[3]EU31_6.MELD'!Q215)&gt;'[1]EU11_6.MELD'!Q215+3,"ERROR","")</f>
        <v/>
      </c>
      <c r="R215" s="106" t="str">
        <f>IF(SUM('[2]EU21_6.MELD'!R215,'[3]EU31_6.MELD'!R215)&gt;'[1]EU11_6.MELD'!R215+3,"ERROR","")</f>
        <v/>
      </c>
      <c r="S215" s="106" t="str">
        <f>IF(SUM('[2]EU21_6.MELD'!S215,'[3]EU31_6.MELD'!S215)&gt;'[1]EU11_6.MELD'!S215+3,"ERROR","")</f>
        <v/>
      </c>
      <c r="T215" s="106" t="str">
        <f>IF(SUM('[2]EU21_6.MELD'!T215,'[3]EU31_6.MELD'!T215)&gt;'[1]EU11_6.MELD'!T215+3,"ERROR","")</f>
        <v/>
      </c>
      <c r="U215" s="106" t="str">
        <f>IF(SUM('[2]EU21_6.MELD'!U215,'[3]EU31_6.MELD'!U215)&gt;'[1]EU11_6.MELD'!U215+3,"ERROR","")</f>
        <v/>
      </c>
      <c r="V215" s="66">
        <v>194</v>
      </c>
    </row>
    <row r="216" spans="1:22" ht="13" x14ac:dyDescent="0.25">
      <c r="A216" s="112">
        <v>195</v>
      </c>
      <c r="B216" s="70" t="s">
        <v>284</v>
      </c>
      <c r="C216" s="68" t="s">
        <v>285</v>
      </c>
      <c r="D216" s="66">
        <v>195</v>
      </c>
      <c r="E216" s="109"/>
      <c r="F216" s="106" t="str">
        <f>IF(SUM('[2]EU21_6.MELD'!F216,'[3]EU31_6.MELD'!F216)&gt;'[1]EU11_6.MELD'!F216+3,"ERROR","")</f>
        <v/>
      </c>
      <c r="G216" s="109"/>
      <c r="H216" s="106" t="str">
        <f>IF(SUM('[2]EU21_6.MELD'!H216,'[3]EU31_6.MELD'!H216)&gt;'[1]EU11_6.MELD'!H216+3,"ERROR","")</f>
        <v/>
      </c>
      <c r="I216" s="106" t="str">
        <f>IF(SUM('[2]EU21_6.MELD'!I216,'[3]EU31_6.MELD'!I216)&gt;'[1]EU11_6.MELD'!I216+3,"ERROR","")</f>
        <v/>
      </c>
      <c r="J216" s="106" t="str">
        <f>IF(SUM('[2]EU21_6.MELD'!J216,'[3]EU31_6.MELD'!J216)&gt;'[1]EU11_6.MELD'!J216+3,"ERROR","")</f>
        <v/>
      </c>
      <c r="K216" s="106" t="str">
        <f>IF(SUM('[2]EU21_6.MELD'!K216,'[3]EU31_6.MELD'!K216)&gt;'[1]EU11_6.MELD'!K216+3,"ERROR","")</f>
        <v/>
      </c>
      <c r="L216" s="106" t="str">
        <f>IF(SUM('[2]EU21_6.MELD'!L216,'[3]EU31_6.MELD'!L216)&gt;'[1]EU11_6.MELD'!L216+3,"ERROR","")</f>
        <v/>
      </c>
      <c r="M216" s="106" t="str">
        <f>IF(SUM('[2]EU21_6.MELD'!M216,'[3]EU31_6.MELD'!M216)&gt;'[1]EU11_6.MELD'!M216+3,"ERROR","")</f>
        <v/>
      </c>
      <c r="N216" s="106" t="str">
        <f>IF(SUM('[2]EU21_6.MELD'!N216,'[3]EU31_6.MELD'!N216)&gt;'[1]EU11_6.MELD'!N216+3,"ERROR","")</f>
        <v/>
      </c>
      <c r="O216" s="106" t="str">
        <f>IF(SUM('[2]EU21_6.MELD'!O216,'[3]EU31_6.MELD'!O216)&gt;'[1]EU11_6.MELD'!O216+3,"ERROR","")</f>
        <v/>
      </c>
      <c r="P216" s="106" t="str">
        <f>IF(SUM('[2]EU21_6.MELD'!P216,'[3]EU31_6.MELD'!P216)&gt;'[1]EU11_6.MELD'!P216+3,"ERROR","")</f>
        <v/>
      </c>
      <c r="Q216" s="106" t="str">
        <f>IF(SUM('[2]EU21_6.MELD'!Q216,'[3]EU31_6.MELD'!Q216)&gt;'[1]EU11_6.MELD'!Q216+3,"ERROR","")</f>
        <v/>
      </c>
      <c r="R216" s="106" t="str">
        <f>IF(SUM('[2]EU21_6.MELD'!R216,'[3]EU31_6.MELD'!R216)&gt;'[1]EU11_6.MELD'!R216+3,"ERROR","")</f>
        <v/>
      </c>
      <c r="S216" s="106" t="str">
        <f>IF(SUM('[2]EU21_6.MELD'!S216,'[3]EU31_6.MELD'!S216)&gt;'[1]EU11_6.MELD'!S216+3,"ERROR","")</f>
        <v/>
      </c>
      <c r="T216" s="106" t="str">
        <f>IF(SUM('[2]EU21_6.MELD'!T216,'[3]EU31_6.MELD'!T216)&gt;'[1]EU11_6.MELD'!T216+3,"ERROR","")</f>
        <v/>
      </c>
      <c r="U216" s="106" t="str">
        <f>IF(SUM('[2]EU21_6.MELD'!U216,'[3]EU31_6.MELD'!U216)&gt;'[1]EU11_6.MELD'!U216+3,"ERROR","")</f>
        <v/>
      </c>
      <c r="V216" s="66">
        <v>195</v>
      </c>
    </row>
    <row r="217" spans="1:22" ht="13" x14ac:dyDescent="0.25">
      <c r="A217" s="112">
        <v>218</v>
      </c>
      <c r="B217" s="70" t="s">
        <v>286</v>
      </c>
      <c r="C217" s="68" t="s">
        <v>287</v>
      </c>
      <c r="D217" s="66">
        <v>218</v>
      </c>
      <c r="E217" s="109"/>
      <c r="F217" s="106" t="str">
        <f>IF(SUM('[2]EU21_6.MELD'!F217,'[3]EU31_6.MELD'!F217)&gt;'[1]EU11_6.MELD'!F217+3,"ERROR","")</f>
        <v/>
      </c>
      <c r="G217" s="109"/>
      <c r="H217" s="106" t="str">
        <f>IF(SUM('[2]EU21_6.MELD'!H217,'[3]EU31_6.MELD'!H217)&gt;'[1]EU11_6.MELD'!H217+3,"ERROR","")</f>
        <v/>
      </c>
      <c r="I217" s="106" t="str">
        <f>IF(SUM('[2]EU21_6.MELD'!I217,'[3]EU31_6.MELD'!I217)&gt;'[1]EU11_6.MELD'!I217+3,"ERROR","")</f>
        <v/>
      </c>
      <c r="J217" s="106" t="str">
        <f>IF(SUM('[2]EU21_6.MELD'!J217,'[3]EU31_6.MELD'!J217)&gt;'[1]EU11_6.MELD'!J217+3,"ERROR","")</f>
        <v/>
      </c>
      <c r="K217" s="106" t="str">
        <f>IF(SUM('[2]EU21_6.MELD'!K217,'[3]EU31_6.MELD'!K217)&gt;'[1]EU11_6.MELD'!K217+3,"ERROR","")</f>
        <v/>
      </c>
      <c r="L217" s="106" t="str">
        <f>IF(SUM('[2]EU21_6.MELD'!L217,'[3]EU31_6.MELD'!L217)&gt;'[1]EU11_6.MELD'!L217+3,"ERROR","")</f>
        <v/>
      </c>
      <c r="M217" s="106" t="str">
        <f>IF(SUM('[2]EU21_6.MELD'!M217,'[3]EU31_6.MELD'!M217)&gt;'[1]EU11_6.MELD'!M217+3,"ERROR","")</f>
        <v/>
      </c>
      <c r="N217" s="106" t="str">
        <f>IF(SUM('[2]EU21_6.MELD'!N217,'[3]EU31_6.MELD'!N217)&gt;'[1]EU11_6.MELD'!N217+3,"ERROR","")</f>
        <v/>
      </c>
      <c r="O217" s="106" t="str">
        <f>IF(SUM('[2]EU21_6.MELD'!O217,'[3]EU31_6.MELD'!O217)&gt;'[1]EU11_6.MELD'!O217+3,"ERROR","")</f>
        <v/>
      </c>
      <c r="P217" s="106" t="str">
        <f>IF(SUM('[2]EU21_6.MELD'!P217,'[3]EU31_6.MELD'!P217)&gt;'[1]EU11_6.MELD'!P217+3,"ERROR","")</f>
        <v/>
      </c>
      <c r="Q217" s="106" t="str">
        <f>IF(SUM('[2]EU21_6.MELD'!Q217,'[3]EU31_6.MELD'!Q217)&gt;'[1]EU11_6.MELD'!Q217+3,"ERROR","")</f>
        <v/>
      </c>
      <c r="R217" s="106" t="str">
        <f>IF(SUM('[2]EU21_6.MELD'!R217,'[3]EU31_6.MELD'!R217)&gt;'[1]EU11_6.MELD'!R217+3,"ERROR","")</f>
        <v/>
      </c>
      <c r="S217" s="106" t="str">
        <f>IF(SUM('[2]EU21_6.MELD'!S217,'[3]EU31_6.MELD'!S217)&gt;'[1]EU11_6.MELD'!S217+3,"ERROR","")</f>
        <v/>
      </c>
      <c r="T217" s="106" t="str">
        <f>IF(SUM('[2]EU21_6.MELD'!T217,'[3]EU31_6.MELD'!T217)&gt;'[1]EU11_6.MELD'!T217+3,"ERROR","")</f>
        <v/>
      </c>
      <c r="U217" s="106" t="str">
        <f>IF(SUM('[2]EU21_6.MELD'!U217,'[3]EU31_6.MELD'!U217)&gt;'[1]EU11_6.MELD'!U217+3,"ERROR","")</f>
        <v/>
      </c>
      <c r="V217" s="66">
        <v>218</v>
      </c>
    </row>
    <row r="218" spans="1:22" ht="13" x14ac:dyDescent="0.25">
      <c r="A218" s="112">
        <v>196</v>
      </c>
      <c r="B218" s="70" t="s">
        <v>288</v>
      </c>
      <c r="C218" s="68" t="s">
        <v>289</v>
      </c>
      <c r="D218" s="66">
        <v>196</v>
      </c>
      <c r="E218" s="109"/>
      <c r="F218" s="106" t="str">
        <f>IF(SUM('[2]EU21_6.MELD'!F218,'[3]EU31_6.MELD'!F218)&gt;'[1]EU11_6.MELD'!F218+3,"ERROR","")</f>
        <v/>
      </c>
      <c r="G218" s="109"/>
      <c r="H218" s="106" t="str">
        <f>IF(SUM('[2]EU21_6.MELD'!H218,'[3]EU31_6.MELD'!H218)&gt;'[1]EU11_6.MELD'!H218+3,"ERROR","")</f>
        <v/>
      </c>
      <c r="I218" s="106" t="str">
        <f>IF(SUM('[2]EU21_6.MELD'!I218,'[3]EU31_6.MELD'!I218)&gt;'[1]EU11_6.MELD'!I218+3,"ERROR","")</f>
        <v/>
      </c>
      <c r="J218" s="106" t="str">
        <f>IF(SUM('[2]EU21_6.MELD'!J218,'[3]EU31_6.MELD'!J218)&gt;'[1]EU11_6.MELD'!J218+3,"ERROR","")</f>
        <v/>
      </c>
      <c r="K218" s="106" t="str">
        <f>IF(SUM('[2]EU21_6.MELD'!K218,'[3]EU31_6.MELD'!K218)&gt;'[1]EU11_6.MELD'!K218+3,"ERROR","")</f>
        <v/>
      </c>
      <c r="L218" s="106" t="str">
        <f>IF(SUM('[2]EU21_6.MELD'!L218,'[3]EU31_6.MELD'!L218)&gt;'[1]EU11_6.MELD'!L218+3,"ERROR","")</f>
        <v/>
      </c>
      <c r="M218" s="106" t="str">
        <f>IF(SUM('[2]EU21_6.MELD'!M218,'[3]EU31_6.MELD'!M218)&gt;'[1]EU11_6.MELD'!M218+3,"ERROR","")</f>
        <v/>
      </c>
      <c r="N218" s="106" t="str">
        <f>IF(SUM('[2]EU21_6.MELD'!N218,'[3]EU31_6.MELD'!N218)&gt;'[1]EU11_6.MELD'!N218+3,"ERROR","")</f>
        <v/>
      </c>
      <c r="O218" s="106" t="str">
        <f>IF(SUM('[2]EU21_6.MELD'!O218,'[3]EU31_6.MELD'!O218)&gt;'[1]EU11_6.MELD'!O218+3,"ERROR","")</f>
        <v/>
      </c>
      <c r="P218" s="106" t="str">
        <f>IF(SUM('[2]EU21_6.MELD'!P218,'[3]EU31_6.MELD'!P218)&gt;'[1]EU11_6.MELD'!P218+3,"ERROR","")</f>
        <v/>
      </c>
      <c r="Q218" s="106" t="str">
        <f>IF(SUM('[2]EU21_6.MELD'!Q218,'[3]EU31_6.MELD'!Q218)&gt;'[1]EU11_6.MELD'!Q218+3,"ERROR","")</f>
        <v/>
      </c>
      <c r="R218" s="106" t="str">
        <f>IF(SUM('[2]EU21_6.MELD'!R218,'[3]EU31_6.MELD'!R218)&gt;'[1]EU11_6.MELD'!R218+3,"ERROR","")</f>
        <v/>
      </c>
      <c r="S218" s="106" t="str">
        <f>IF(SUM('[2]EU21_6.MELD'!S218,'[3]EU31_6.MELD'!S218)&gt;'[1]EU11_6.MELD'!S218+3,"ERROR","")</f>
        <v/>
      </c>
      <c r="T218" s="106" t="str">
        <f>IF(SUM('[2]EU21_6.MELD'!T218,'[3]EU31_6.MELD'!T218)&gt;'[1]EU11_6.MELD'!T218+3,"ERROR","")</f>
        <v/>
      </c>
      <c r="U218" s="106" t="str">
        <f>IF(SUM('[2]EU21_6.MELD'!U218,'[3]EU31_6.MELD'!U218)&gt;'[1]EU11_6.MELD'!U218+3,"ERROR","")</f>
        <v/>
      </c>
      <c r="V218" s="66">
        <v>196</v>
      </c>
    </row>
    <row r="219" spans="1:22" ht="13" x14ac:dyDescent="0.25">
      <c r="A219" s="112">
        <v>197</v>
      </c>
      <c r="B219" s="70" t="s">
        <v>511</v>
      </c>
      <c r="C219" s="68" t="s">
        <v>290</v>
      </c>
      <c r="D219" s="66">
        <v>197</v>
      </c>
      <c r="E219" s="109"/>
      <c r="F219" s="106" t="str">
        <f>IF(SUM('[2]EU21_6.MELD'!F219,'[3]EU31_6.MELD'!F219)&gt;'[1]EU11_6.MELD'!F219+3,"ERROR","")</f>
        <v/>
      </c>
      <c r="G219" s="109"/>
      <c r="H219" s="106" t="str">
        <f>IF(SUM('[2]EU21_6.MELD'!H219,'[3]EU31_6.MELD'!H219)&gt;'[1]EU11_6.MELD'!H219+3,"ERROR","")</f>
        <v/>
      </c>
      <c r="I219" s="106" t="str">
        <f>IF(SUM('[2]EU21_6.MELD'!I219,'[3]EU31_6.MELD'!I219)&gt;'[1]EU11_6.MELD'!I219+3,"ERROR","")</f>
        <v/>
      </c>
      <c r="J219" s="106" t="str">
        <f>IF(SUM('[2]EU21_6.MELD'!J219,'[3]EU31_6.MELD'!J219)&gt;'[1]EU11_6.MELD'!J219+3,"ERROR","")</f>
        <v/>
      </c>
      <c r="K219" s="106" t="str">
        <f>IF(SUM('[2]EU21_6.MELD'!K219,'[3]EU31_6.MELD'!K219)&gt;'[1]EU11_6.MELD'!K219+3,"ERROR","")</f>
        <v/>
      </c>
      <c r="L219" s="106" t="str">
        <f>IF(SUM('[2]EU21_6.MELD'!L219,'[3]EU31_6.MELD'!L219)&gt;'[1]EU11_6.MELD'!L219+3,"ERROR","")</f>
        <v/>
      </c>
      <c r="M219" s="106" t="str">
        <f>IF(SUM('[2]EU21_6.MELD'!M219,'[3]EU31_6.MELD'!M219)&gt;'[1]EU11_6.MELD'!M219+3,"ERROR","")</f>
        <v/>
      </c>
      <c r="N219" s="106" t="str">
        <f>IF(SUM('[2]EU21_6.MELD'!N219,'[3]EU31_6.MELD'!N219)&gt;'[1]EU11_6.MELD'!N219+3,"ERROR","")</f>
        <v/>
      </c>
      <c r="O219" s="106" t="str">
        <f>IF(SUM('[2]EU21_6.MELD'!O219,'[3]EU31_6.MELD'!O219)&gt;'[1]EU11_6.MELD'!O219+3,"ERROR","")</f>
        <v/>
      </c>
      <c r="P219" s="106" t="str">
        <f>IF(SUM('[2]EU21_6.MELD'!P219,'[3]EU31_6.MELD'!P219)&gt;'[1]EU11_6.MELD'!P219+3,"ERROR","")</f>
        <v/>
      </c>
      <c r="Q219" s="106" t="str">
        <f>IF(SUM('[2]EU21_6.MELD'!Q219,'[3]EU31_6.MELD'!Q219)&gt;'[1]EU11_6.MELD'!Q219+3,"ERROR","")</f>
        <v/>
      </c>
      <c r="R219" s="106" t="str">
        <f>IF(SUM('[2]EU21_6.MELD'!R219,'[3]EU31_6.MELD'!R219)&gt;'[1]EU11_6.MELD'!R219+3,"ERROR","")</f>
        <v/>
      </c>
      <c r="S219" s="106" t="str">
        <f>IF(SUM('[2]EU21_6.MELD'!S219,'[3]EU31_6.MELD'!S219)&gt;'[1]EU11_6.MELD'!S219+3,"ERROR","")</f>
        <v/>
      </c>
      <c r="T219" s="106" t="str">
        <f>IF(SUM('[2]EU21_6.MELD'!T219,'[3]EU31_6.MELD'!T219)&gt;'[1]EU11_6.MELD'!T219+3,"ERROR","")</f>
        <v/>
      </c>
      <c r="U219" s="106" t="str">
        <f>IF(SUM('[2]EU21_6.MELD'!U219,'[3]EU31_6.MELD'!U219)&gt;'[1]EU11_6.MELD'!U219+3,"ERROR","")</f>
        <v/>
      </c>
      <c r="V219" s="66">
        <v>197</v>
      </c>
    </row>
    <row r="220" spans="1:22" ht="13" x14ac:dyDescent="0.25">
      <c r="A220" s="112">
        <v>198</v>
      </c>
      <c r="B220" s="70" t="s">
        <v>512</v>
      </c>
      <c r="C220" s="68" t="s">
        <v>291</v>
      </c>
      <c r="D220" s="66">
        <v>198</v>
      </c>
      <c r="E220" s="109"/>
      <c r="F220" s="106" t="str">
        <f>IF(SUM('[2]EU21_6.MELD'!F220,'[3]EU31_6.MELD'!F220)&gt;'[1]EU11_6.MELD'!F220+3,"ERROR","")</f>
        <v/>
      </c>
      <c r="G220" s="109"/>
      <c r="H220" s="106" t="str">
        <f>IF(SUM('[2]EU21_6.MELD'!H220,'[3]EU31_6.MELD'!H220)&gt;'[1]EU11_6.MELD'!H220+3,"ERROR","")</f>
        <v/>
      </c>
      <c r="I220" s="106" t="str">
        <f>IF(SUM('[2]EU21_6.MELD'!I220,'[3]EU31_6.MELD'!I220)&gt;'[1]EU11_6.MELD'!I220+3,"ERROR","")</f>
        <v/>
      </c>
      <c r="J220" s="106" t="str">
        <f>IF(SUM('[2]EU21_6.MELD'!J220,'[3]EU31_6.MELD'!J220)&gt;'[1]EU11_6.MELD'!J220+3,"ERROR","")</f>
        <v/>
      </c>
      <c r="K220" s="106" t="str">
        <f>IF(SUM('[2]EU21_6.MELD'!K220,'[3]EU31_6.MELD'!K220)&gt;'[1]EU11_6.MELD'!K220+3,"ERROR","")</f>
        <v/>
      </c>
      <c r="L220" s="106" t="str">
        <f>IF(SUM('[2]EU21_6.MELD'!L220,'[3]EU31_6.MELD'!L220)&gt;'[1]EU11_6.MELD'!L220+3,"ERROR","")</f>
        <v/>
      </c>
      <c r="M220" s="106" t="str">
        <f>IF(SUM('[2]EU21_6.MELD'!M220,'[3]EU31_6.MELD'!M220)&gt;'[1]EU11_6.MELD'!M220+3,"ERROR","")</f>
        <v/>
      </c>
      <c r="N220" s="106" t="str">
        <f>IF(SUM('[2]EU21_6.MELD'!N220,'[3]EU31_6.MELD'!N220)&gt;'[1]EU11_6.MELD'!N220+3,"ERROR","")</f>
        <v/>
      </c>
      <c r="O220" s="106" t="str">
        <f>IF(SUM('[2]EU21_6.MELD'!O220,'[3]EU31_6.MELD'!O220)&gt;'[1]EU11_6.MELD'!O220+3,"ERROR","")</f>
        <v/>
      </c>
      <c r="P220" s="106" t="str">
        <f>IF(SUM('[2]EU21_6.MELD'!P220,'[3]EU31_6.MELD'!P220)&gt;'[1]EU11_6.MELD'!P220+3,"ERROR","")</f>
        <v/>
      </c>
      <c r="Q220" s="106" t="str">
        <f>IF(SUM('[2]EU21_6.MELD'!Q220,'[3]EU31_6.MELD'!Q220)&gt;'[1]EU11_6.MELD'!Q220+3,"ERROR","")</f>
        <v/>
      </c>
      <c r="R220" s="106" t="str">
        <f>IF(SUM('[2]EU21_6.MELD'!R220,'[3]EU31_6.MELD'!R220)&gt;'[1]EU11_6.MELD'!R220+3,"ERROR","")</f>
        <v/>
      </c>
      <c r="S220" s="106" t="str">
        <f>IF(SUM('[2]EU21_6.MELD'!S220,'[3]EU31_6.MELD'!S220)&gt;'[1]EU11_6.MELD'!S220+3,"ERROR","")</f>
        <v/>
      </c>
      <c r="T220" s="106" t="str">
        <f>IF(SUM('[2]EU21_6.MELD'!T220,'[3]EU31_6.MELD'!T220)&gt;'[1]EU11_6.MELD'!T220+3,"ERROR","")</f>
        <v/>
      </c>
      <c r="U220" s="106" t="str">
        <f>IF(SUM('[2]EU21_6.MELD'!U220,'[3]EU31_6.MELD'!U220)&gt;'[1]EU11_6.MELD'!U220+3,"ERROR","")</f>
        <v/>
      </c>
      <c r="V220" s="66">
        <v>198</v>
      </c>
    </row>
    <row r="221" spans="1:22" ht="13" x14ac:dyDescent="0.25">
      <c r="A221" s="112">
        <v>199</v>
      </c>
      <c r="B221" s="70" t="s">
        <v>292</v>
      </c>
      <c r="C221" s="68" t="s">
        <v>293</v>
      </c>
      <c r="D221" s="66">
        <v>199</v>
      </c>
      <c r="E221" s="109"/>
      <c r="F221" s="106" t="str">
        <f>IF(SUM('[2]EU21_6.MELD'!F221,'[3]EU31_6.MELD'!F221)&gt;'[1]EU11_6.MELD'!F221+3,"ERROR","")</f>
        <v/>
      </c>
      <c r="G221" s="109"/>
      <c r="H221" s="106" t="str">
        <f>IF(SUM('[2]EU21_6.MELD'!H221,'[3]EU31_6.MELD'!H221)&gt;'[1]EU11_6.MELD'!H221+3,"ERROR","")</f>
        <v/>
      </c>
      <c r="I221" s="106" t="str">
        <f>IF(SUM('[2]EU21_6.MELD'!I221,'[3]EU31_6.MELD'!I221)&gt;'[1]EU11_6.MELD'!I221+3,"ERROR","")</f>
        <v/>
      </c>
      <c r="J221" s="106" t="str">
        <f>IF(SUM('[2]EU21_6.MELD'!J221,'[3]EU31_6.MELD'!J221)&gt;'[1]EU11_6.MELD'!J221+3,"ERROR","")</f>
        <v/>
      </c>
      <c r="K221" s="106" t="str">
        <f>IF(SUM('[2]EU21_6.MELD'!K221,'[3]EU31_6.MELD'!K221)&gt;'[1]EU11_6.MELD'!K221+3,"ERROR","")</f>
        <v/>
      </c>
      <c r="L221" s="106" t="str">
        <f>IF(SUM('[2]EU21_6.MELD'!L221,'[3]EU31_6.MELD'!L221)&gt;'[1]EU11_6.MELD'!L221+3,"ERROR","")</f>
        <v/>
      </c>
      <c r="M221" s="106" t="str">
        <f>IF(SUM('[2]EU21_6.MELD'!M221,'[3]EU31_6.MELD'!M221)&gt;'[1]EU11_6.MELD'!M221+3,"ERROR","")</f>
        <v/>
      </c>
      <c r="N221" s="106" t="str">
        <f>IF(SUM('[2]EU21_6.MELD'!N221,'[3]EU31_6.MELD'!N221)&gt;'[1]EU11_6.MELD'!N221+3,"ERROR","")</f>
        <v/>
      </c>
      <c r="O221" s="106" t="str">
        <f>IF(SUM('[2]EU21_6.MELD'!O221,'[3]EU31_6.MELD'!O221)&gt;'[1]EU11_6.MELD'!O221+3,"ERROR","")</f>
        <v/>
      </c>
      <c r="P221" s="106" t="str">
        <f>IF(SUM('[2]EU21_6.MELD'!P221,'[3]EU31_6.MELD'!P221)&gt;'[1]EU11_6.MELD'!P221+3,"ERROR","")</f>
        <v/>
      </c>
      <c r="Q221" s="106" t="str">
        <f>IF(SUM('[2]EU21_6.MELD'!Q221,'[3]EU31_6.MELD'!Q221)&gt;'[1]EU11_6.MELD'!Q221+3,"ERROR","")</f>
        <v/>
      </c>
      <c r="R221" s="106" t="str">
        <f>IF(SUM('[2]EU21_6.MELD'!R221,'[3]EU31_6.MELD'!R221)&gt;'[1]EU11_6.MELD'!R221+3,"ERROR","")</f>
        <v/>
      </c>
      <c r="S221" s="106" t="str">
        <f>IF(SUM('[2]EU21_6.MELD'!S221,'[3]EU31_6.MELD'!S221)&gt;'[1]EU11_6.MELD'!S221+3,"ERROR","")</f>
        <v/>
      </c>
      <c r="T221" s="106" t="str">
        <f>IF(SUM('[2]EU21_6.MELD'!T221,'[3]EU31_6.MELD'!T221)&gt;'[1]EU11_6.MELD'!T221+3,"ERROR","")</f>
        <v/>
      </c>
      <c r="U221" s="106" t="str">
        <f>IF(SUM('[2]EU21_6.MELD'!U221,'[3]EU31_6.MELD'!U221)&gt;'[1]EU11_6.MELD'!U221+3,"ERROR","")</f>
        <v/>
      </c>
      <c r="V221" s="66">
        <v>199</v>
      </c>
    </row>
    <row r="222" spans="1:22" ht="21" customHeight="1" x14ac:dyDescent="0.35">
      <c r="A222" s="112"/>
      <c r="B222" s="89" t="s">
        <v>513</v>
      </c>
      <c r="C222" s="90"/>
      <c r="D222" s="66"/>
      <c r="E222" s="98"/>
      <c r="F222" s="98"/>
      <c r="G222" s="98"/>
      <c r="H222" s="98"/>
      <c r="I222" s="98"/>
      <c r="J222" s="98"/>
      <c r="K222" s="98"/>
      <c r="L222" s="98"/>
      <c r="M222" s="98"/>
      <c r="N222" s="98"/>
      <c r="O222" s="98"/>
      <c r="P222" s="98"/>
      <c r="Q222" s="98"/>
      <c r="R222" s="98"/>
      <c r="S222" s="98"/>
      <c r="T222" s="98"/>
      <c r="U222" s="98"/>
      <c r="V222" s="66"/>
    </row>
    <row r="223" spans="1:22" ht="13" x14ac:dyDescent="0.3">
      <c r="A223" s="112">
        <v>200</v>
      </c>
      <c r="B223" s="69" t="s">
        <v>514</v>
      </c>
      <c r="C223" s="88" t="s">
        <v>294</v>
      </c>
      <c r="D223" s="66">
        <v>200</v>
      </c>
      <c r="E223" s="109"/>
      <c r="F223" s="106" t="str">
        <f>IF(SUM('[2]EU21_6.MELD'!F223,'[3]EU31_6.MELD'!F223)&gt;'[1]EU11_6.MELD'!F223+3,"ERROR","")</f>
        <v/>
      </c>
      <c r="G223" s="109"/>
      <c r="H223" s="106" t="str">
        <f>IF(SUM('[2]EU21_6.MELD'!H223,'[3]EU31_6.MELD'!H223)&gt;'[1]EU11_6.MELD'!H223+3,"ERROR","")</f>
        <v/>
      </c>
      <c r="I223" s="106" t="str">
        <f>IF(SUM('[2]EU21_6.MELD'!I223,'[3]EU31_6.MELD'!I223)&gt;'[1]EU11_6.MELD'!I223+3,"ERROR","")</f>
        <v/>
      </c>
      <c r="J223" s="106" t="str">
        <f>IF(SUM('[2]EU21_6.MELD'!J223,'[3]EU31_6.MELD'!J223)&gt;'[1]EU11_6.MELD'!J223+3,"ERROR","")</f>
        <v/>
      </c>
      <c r="K223" s="106" t="str">
        <f>IF(SUM('[2]EU21_6.MELD'!K223,'[3]EU31_6.MELD'!K223)&gt;'[1]EU11_6.MELD'!K223+3,"ERROR","")</f>
        <v/>
      </c>
      <c r="L223" s="106" t="str">
        <f>IF(SUM('[2]EU21_6.MELD'!L223,'[3]EU31_6.MELD'!L223)&gt;'[1]EU11_6.MELD'!L223+3,"ERROR","")</f>
        <v/>
      </c>
      <c r="M223" s="106" t="str">
        <f>IF(SUM('[2]EU21_6.MELD'!M223,'[3]EU31_6.MELD'!M223)&gt;'[1]EU11_6.MELD'!M223+3,"ERROR","")</f>
        <v/>
      </c>
      <c r="N223" s="106" t="str">
        <f>IF(SUM('[2]EU21_6.MELD'!N223,'[3]EU31_6.MELD'!N223)&gt;'[1]EU11_6.MELD'!N223+3,"ERROR","")</f>
        <v/>
      </c>
      <c r="O223" s="106" t="str">
        <f>IF(SUM('[2]EU21_6.MELD'!O223,'[3]EU31_6.MELD'!O223)&gt;'[1]EU11_6.MELD'!O223+3,"ERROR","")</f>
        <v/>
      </c>
      <c r="P223" s="106" t="str">
        <f>IF(SUM('[2]EU21_6.MELD'!P223,'[3]EU31_6.MELD'!P223)&gt;'[1]EU11_6.MELD'!P223+3,"ERROR","")</f>
        <v/>
      </c>
      <c r="Q223" s="106" t="str">
        <f>IF(SUM('[2]EU21_6.MELD'!Q223,'[3]EU31_6.MELD'!Q223)&gt;'[1]EU11_6.MELD'!Q223+3,"ERROR","")</f>
        <v/>
      </c>
      <c r="R223" s="106" t="str">
        <f>IF(SUM('[2]EU21_6.MELD'!R223,'[3]EU31_6.MELD'!R223)&gt;'[1]EU11_6.MELD'!R223+3,"ERROR","")</f>
        <v/>
      </c>
      <c r="S223" s="106" t="str">
        <f>IF(SUM('[2]EU21_6.MELD'!S223,'[3]EU31_6.MELD'!S223)&gt;'[1]EU11_6.MELD'!S223+3,"ERROR","")</f>
        <v/>
      </c>
      <c r="T223" s="106" t="str">
        <f>IF(SUM('[2]EU21_6.MELD'!T223,'[3]EU31_6.MELD'!T223)&gt;'[1]EU11_6.MELD'!T223+3,"ERROR","")</f>
        <v/>
      </c>
      <c r="U223" s="106" t="str">
        <f>IF(SUM('[2]EU21_6.MELD'!U223,'[3]EU31_6.MELD'!U223)&gt;'[1]EU11_6.MELD'!U223+3,"ERROR","")</f>
        <v/>
      </c>
      <c r="V223" s="66">
        <v>200</v>
      </c>
    </row>
    <row r="224" spans="1:22" ht="13" x14ac:dyDescent="0.25">
      <c r="A224" s="112">
        <v>201</v>
      </c>
      <c r="B224" s="70" t="s">
        <v>515</v>
      </c>
      <c r="C224" s="68" t="s">
        <v>295</v>
      </c>
      <c r="D224" s="66">
        <v>201</v>
      </c>
      <c r="E224" s="109"/>
      <c r="F224" s="106" t="str">
        <f>IF(SUM('[2]EU21_6.MELD'!F224,'[3]EU31_6.MELD'!F224)&gt;'[1]EU11_6.MELD'!F224+3,"ERROR","")</f>
        <v/>
      </c>
      <c r="G224" s="109"/>
      <c r="H224" s="106" t="str">
        <f>IF(SUM('[2]EU21_6.MELD'!H224,'[3]EU31_6.MELD'!H224)&gt;'[1]EU11_6.MELD'!H224+3,"ERROR","")</f>
        <v/>
      </c>
      <c r="I224" s="106" t="str">
        <f>IF(SUM('[2]EU21_6.MELD'!I224,'[3]EU31_6.MELD'!I224)&gt;'[1]EU11_6.MELD'!I224+3,"ERROR","")</f>
        <v/>
      </c>
      <c r="J224" s="106" t="str">
        <f>IF(SUM('[2]EU21_6.MELD'!J224,'[3]EU31_6.MELD'!J224)&gt;'[1]EU11_6.MELD'!J224+3,"ERROR","")</f>
        <v/>
      </c>
      <c r="K224" s="106" t="str">
        <f>IF(SUM('[2]EU21_6.MELD'!K224,'[3]EU31_6.MELD'!K224)&gt;'[1]EU11_6.MELD'!K224+3,"ERROR","")</f>
        <v/>
      </c>
      <c r="L224" s="106" t="str">
        <f>IF(SUM('[2]EU21_6.MELD'!L224,'[3]EU31_6.MELD'!L224)&gt;'[1]EU11_6.MELD'!L224+3,"ERROR","")</f>
        <v/>
      </c>
      <c r="M224" s="106" t="str">
        <f>IF(SUM('[2]EU21_6.MELD'!M224,'[3]EU31_6.MELD'!M224)&gt;'[1]EU11_6.MELD'!M224+3,"ERROR","")</f>
        <v/>
      </c>
      <c r="N224" s="106" t="str">
        <f>IF(SUM('[2]EU21_6.MELD'!N224,'[3]EU31_6.MELD'!N224)&gt;'[1]EU11_6.MELD'!N224+3,"ERROR","")</f>
        <v/>
      </c>
      <c r="O224" s="106" t="str">
        <f>IF(SUM('[2]EU21_6.MELD'!O224,'[3]EU31_6.MELD'!O224)&gt;'[1]EU11_6.MELD'!O224+3,"ERROR","")</f>
        <v/>
      </c>
      <c r="P224" s="106" t="str">
        <f>IF(SUM('[2]EU21_6.MELD'!P224,'[3]EU31_6.MELD'!P224)&gt;'[1]EU11_6.MELD'!P224+3,"ERROR","")</f>
        <v/>
      </c>
      <c r="Q224" s="106" t="str">
        <f>IF(SUM('[2]EU21_6.MELD'!Q224,'[3]EU31_6.MELD'!Q224)&gt;'[1]EU11_6.MELD'!Q224+3,"ERROR","")</f>
        <v/>
      </c>
      <c r="R224" s="106" t="str">
        <f>IF(SUM('[2]EU21_6.MELD'!R224,'[3]EU31_6.MELD'!R224)&gt;'[1]EU11_6.MELD'!R224+3,"ERROR","")</f>
        <v/>
      </c>
      <c r="S224" s="106" t="str">
        <f>IF(SUM('[2]EU21_6.MELD'!S224,'[3]EU31_6.MELD'!S224)&gt;'[1]EU11_6.MELD'!S224+3,"ERROR","")</f>
        <v/>
      </c>
      <c r="T224" s="106" t="str">
        <f>IF(SUM('[2]EU21_6.MELD'!T224,'[3]EU31_6.MELD'!T224)&gt;'[1]EU11_6.MELD'!T224+3,"ERROR","")</f>
        <v/>
      </c>
      <c r="U224" s="106" t="str">
        <f>IF(SUM('[2]EU21_6.MELD'!U224,'[3]EU31_6.MELD'!U224)&gt;'[1]EU11_6.MELD'!U224+3,"ERROR","")</f>
        <v/>
      </c>
      <c r="V224" s="66">
        <v>201</v>
      </c>
    </row>
    <row r="225" spans="1:22" ht="13" x14ac:dyDescent="0.25">
      <c r="A225" s="112">
        <v>202</v>
      </c>
      <c r="B225" s="70" t="s">
        <v>516</v>
      </c>
      <c r="C225" s="68" t="s">
        <v>296</v>
      </c>
      <c r="D225" s="66">
        <v>202</v>
      </c>
      <c r="E225" s="109"/>
      <c r="F225" s="106" t="str">
        <f>IF(SUM('[2]EU21_6.MELD'!F225,'[3]EU31_6.MELD'!F225)&gt;'[1]EU11_6.MELD'!F225+3,"ERROR","")</f>
        <v/>
      </c>
      <c r="G225" s="109"/>
      <c r="H225" s="106" t="str">
        <f>IF(SUM('[2]EU21_6.MELD'!H225,'[3]EU31_6.MELD'!H225)&gt;'[1]EU11_6.MELD'!H225+3,"ERROR","")</f>
        <v/>
      </c>
      <c r="I225" s="106" t="str">
        <f>IF(SUM('[2]EU21_6.MELD'!I225,'[3]EU31_6.MELD'!I225)&gt;'[1]EU11_6.MELD'!I225+3,"ERROR","")</f>
        <v/>
      </c>
      <c r="J225" s="106" t="str">
        <f>IF(SUM('[2]EU21_6.MELD'!J225,'[3]EU31_6.MELD'!J225)&gt;'[1]EU11_6.MELD'!J225+3,"ERROR","")</f>
        <v/>
      </c>
      <c r="K225" s="106" t="str">
        <f>IF(SUM('[2]EU21_6.MELD'!K225,'[3]EU31_6.MELD'!K225)&gt;'[1]EU11_6.MELD'!K225+3,"ERROR","")</f>
        <v/>
      </c>
      <c r="L225" s="106" t="str">
        <f>IF(SUM('[2]EU21_6.MELD'!L225,'[3]EU31_6.MELD'!L225)&gt;'[1]EU11_6.MELD'!L225+3,"ERROR","")</f>
        <v/>
      </c>
      <c r="M225" s="106" t="str">
        <f>IF(SUM('[2]EU21_6.MELD'!M225,'[3]EU31_6.MELD'!M225)&gt;'[1]EU11_6.MELD'!M225+3,"ERROR","")</f>
        <v/>
      </c>
      <c r="N225" s="106" t="str">
        <f>IF(SUM('[2]EU21_6.MELD'!N225,'[3]EU31_6.MELD'!N225)&gt;'[1]EU11_6.MELD'!N225+3,"ERROR","")</f>
        <v/>
      </c>
      <c r="O225" s="106" t="str">
        <f>IF(SUM('[2]EU21_6.MELD'!O225,'[3]EU31_6.MELD'!O225)&gt;'[1]EU11_6.MELD'!O225+3,"ERROR","")</f>
        <v/>
      </c>
      <c r="P225" s="106" t="str">
        <f>IF(SUM('[2]EU21_6.MELD'!P225,'[3]EU31_6.MELD'!P225)&gt;'[1]EU11_6.MELD'!P225+3,"ERROR","")</f>
        <v/>
      </c>
      <c r="Q225" s="106" t="str">
        <f>IF(SUM('[2]EU21_6.MELD'!Q225,'[3]EU31_6.MELD'!Q225)&gt;'[1]EU11_6.MELD'!Q225+3,"ERROR","")</f>
        <v/>
      </c>
      <c r="R225" s="106" t="str">
        <f>IF(SUM('[2]EU21_6.MELD'!R225,'[3]EU31_6.MELD'!R225)&gt;'[1]EU11_6.MELD'!R225+3,"ERROR","")</f>
        <v/>
      </c>
      <c r="S225" s="106" t="str">
        <f>IF(SUM('[2]EU21_6.MELD'!S225,'[3]EU31_6.MELD'!S225)&gt;'[1]EU11_6.MELD'!S225+3,"ERROR","")</f>
        <v/>
      </c>
      <c r="T225" s="106" t="str">
        <f>IF(SUM('[2]EU21_6.MELD'!T225,'[3]EU31_6.MELD'!T225)&gt;'[1]EU11_6.MELD'!T225+3,"ERROR","")</f>
        <v/>
      </c>
      <c r="U225" s="106" t="str">
        <f>IF(SUM('[2]EU21_6.MELD'!U225,'[3]EU31_6.MELD'!U225)&gt;'[1]EU11_6.MELD'!U225+3,"ERROR","")</f>
        <v/>
      </c>
      <c r="V225" s="66">
        <v>202</v>
      </c>
    </row>
    <row r="226" spans="1:22" ht="13" x14ac:dyDescent="0.25">
      <c r="A226" s="112">
        <v>203</v>
      </c>
      <c r="B226" s="70" t="s">
        <v>297</v>
      </c>
      <c r="C226" s="68" t="s">
        <v>298</v>
      </c>
      <c r="D226" s="66">
        <v>203</v>
      </c>
      <c r="E226" s="109"/>
      <c r="F226" s="106" t="str">
        <f>IF(SUM('[2]EU21_6.MELD'!F226,'[3]EU31_6.MELD'!F226)&gt;'[1]EU11_6.MELD'!F226+3,"ERROR","")</f>
        <v/>
      </c>
      <c r="G226" s="109"/>
      <c r="H226" s="106" t="str">
        <f>IF(SUM('[2]EU21_6.MELD'!H226,'[3]EU31_6.MELD'!H226)&gt;'[1]EU11_6.MELD'!H226+3,"ERROR","")</f>
        <v/>
      </c>
      <c r="I226" s="106" t="str">
        <f>IF(SUM('[2]EU21_6.MELD'!I226,'[3]EU31_6.MELD'!I226)&gt;'[1]EU11_6.MELD'!I226+3,"ERROR","")</f>
        <v/>
      </c>
      <c r="J226" s="106" t="str">
        <f>IF(SUM('[2]EU21_6.MELD'!J226,'[3]EU31_6.MELD'!J226)&gt;'[1]EU11_6.MELD'!J226+3,"ERROR","")</f>
        <v/>
      </c>
      <c r="K226" s="106" t="str">
        <f>IF(SUM('[2]EU21_6.MELD'!K226,'[3]EU31_6.MELD'!K226)&gt;'[1]EU11_6.MELD'!K226+3,"ERROR","")</f>
        <v/>
      </c>
      <c r="L226" s="106" t="str">
        <f>IF(SUM('[2]EU21_6.MELD'!L226,'[3]EU31_6.MELD'!L226)&gt;'[1]EU11_6.MELD'!L226+3,"ERROR","")</f>
        <v/>
      </c>
      <c r="M226" s="106" t="str">
        <f>IF(SUM('[2]EU21_6.MELD'!M226,'[3]EU31_6.MELD'!M226)&gt;'[1]EU11_6.MELD'!M226+3,"ERROR","")</f>
        <v/>
      </c>
      <c r="N226" s="106" t="str">
        <f>IF(SUM('[2]EU21_6.MELD'!N226,'[3]EU31_6.MELD'!N226)&gt;'[1]EU11_6.MELD'!N226+3,"ERROR","")</f>
        <v/>
      </c>
      <c r="O226" s="106" t="str">
        <f>IF(SUM('[2]EU21_6.MELD'!O226,'[3]EU31_6.MELD'!O226)&gt;'[1]EU11_6.MELD'!O226+3,"ERROR","")</f>
        <v/>
      </c>
      <c r="P226" s="106" t="str">
        <f>IF(SUM('[2]EU21_6.MELD'!P226,'[3]EU31_6.MELD'!P226)&gt;'[1]EU11_6.MELD'!P226+3,"ERROR","")</f>
        <v/>
      </c>
      <c r="Q226" s="106" t="str">
        <f>IF(SUM('[2]EU21_6.MELD'!Q226,'[3]EU31_6.MELD'!Q226)&gt;'[1]EU11_6.MELD'!Q226+3,"ERROR","")</f>
        <v/>
      </c>
      <c r="R226" s="106" t="str">
        <f>IF(SUM('[2]EU21_6.MELD'!R226,'[3]EU31_6.MELD'!R226)&gt;'[1]EU11_6.MELD'!R226+3,"ERROR","")</f>
        <v/>
      </c>
      <c r="S226" s="106" t="str">
        <f>IF(SUM('[2]EU21_6.MELD'!S226,'[3]EU31_6.MELD'!S226)&gt;'[1]EU11_6.MELD'!S226+3,"ERROR","")</f>
        <v/>
      </c>
      <c r="T226" s="106" t="str">
        <f>IF(SUM('[2]EU21_6.MELD'!T226,'[3]EU31_6.MELD'!T226)&gt;'[1]EU11_6.MELD'!T226+3,"ERROR","")</f>
        <v/>
      </c>
      <c r="U226" s="106" t="str">
        <f>IF(SUM('[2]EU21_6.MELD'!U226,'[3]EU31_6.MELD'!U226)&gt;'[1]EU11_6.MELD'!U226+3,"ERROR","")</f>
        <v/>
      </c>
      <c r="V226" s="66">
        <v>203</v>
      </c>
    </row>
    <row r="227" spans="1:22" ht="13" x14ac:dyDescent="0.25">
      <c r="A227" s="112">
        <v>204</v>
      </c>
      <c r="B227" s="70" t="s">
        <v>517</v>
      </c>
      <c r="C227" s="68" t="s">
        <v>299</v>
      </c>
      <c r="D227" s="66">
        <v>204</v>
      </c>
      <c r="E227" s="109"/>
      <c r="F227" s="106" t="str">
        <f>IF(SUM('[2]EU21_6.MELD'!F227,'[3]EU31_6.MELD'!F227)&gt;'[1]EU11_6.MELD'!F227+3,"ERROR","")</f>
        <v/>
      </c>
      <c r="G227" s="109"/>
      <c r="H227" s="106" t="str">
        <f>IF(SUM('[2]EU21_6.MELD'!H227,'[3]EU31_6.MELD'!H227)&gt;'[1]EU11_6.MELD'!H227+3,"ERROR","")</f>
        <v/>
      </c>
      <c r="I227" s="106" t="str">
        <f>IF(SUM('[2]EU21_6.MELD'!I227,'[3]EU31_6.MELD'!I227)&gt;'[1]EU11_6.MELD'!I227+3,"ERROR","")</f>
        <v/>
      </c>
      <c r="J227" s="106" t="str">
        <f>IF(SUM('[2]EU21_6.MELD'!J227,'[3]EU31_6.MELD'!J227)&gt;'[1]EU11_6.MELD'!J227+3,"ERROR","")</f>
        <v/>
      </c>
      <c r="K227" s="106" t="str">
        <f>IF(SUM('[2]EU21_6.MELD'!K227,'[3]EU31_6.MELD'!K227)&gt;'[1]EU11_6.MELD'!K227+3,"ERROR","")</f>
        <v/>
      </c>
      <c r="L227" s="106" t="str">
        <f>IF(SUM('[2]EU21_6.MELD'!L227,'[3]EU31_6.MELD'!L227)&gt;'[1]EU11_6.MELD'!L227+3,"ERROR","")</f>
        <v/>
      </c>
      <c r="M227" s="106" t="str">
        <f>IF(SUM('[2]EU21_6.MELD'!M227,'[3]EU31_6.MELD'!M227)&gt;'[1]EU11_6.MELD'!M227+3,"ERROR","")</f>
        <v/>
      </c>
      <c r="N227" s="106" t="str">
        <f>IF(SUM('[2]EU21_6.MELD'!N227,'[3]EU31_6.MELD'!N227)&gt;'[1]EU11_6.MELD'!N227+3,"ERROR","")</f>
        <v/>
      </c>
      <c r="O227" s="106" t="str">
        <f>IF(SUM('[2]EU21_6.MELD'!O227,'[3]EU31_6.MELD'!O227)&gt;'[1]EU11_6.MELD'!O227+3,"ERROR","")</f>
        <v/>
      </c>
      <c r="P227" s="106" t="str">
        <f>IF(SUM('[2]EU21_6.MELD'!P227,'[3]EU31_6.MELD'!P227)&gt;'[1]EU11_6.MELD'!P227+3,"ERROR","")</f>
        <v/>
      </c>
      <c r="Q227" s="106" t="str">
        <f>IF(SUM('[2]EU21_6.MELD'!Q227,'[3]EU31_6.MELD'!Q227)&gt;'[1]EU11_6.MELD'!Q227+3,"ERROR","")</f>
        <v/>
      </c>
      <c r="R227" s="106" t="str">
        <f>IF(SUM('[2]EU21_6.MELD'!R227,'[3]EU31_6.MELD'!R227)&gt;'[1]EU11_6.MELD'!R227+3,"ERROR","")</f>
        <v/>
      </c>
      <c r="S227" s="106" t="str">
        <f>IF(SUM('[2]EU21_6.MELD'!S227,'[3]EU31_6.MELD'!S227)&gt;'[1]EU11_6.MELD'!S227+3,"ERROR","")</f>
        <v/>
      </c>
      <c r="T227" s="106" t="str">
        <f>IF(SUM('[2]EU21_6.MELD'!T227,'[3]EU31_6.MELD'!T227)&gt;'[1]EU11_6.MELD'!T227+3,"ERROR","")</f>
        <v/>
      </c>
      <c r="U227" s="106" t="str">
        <f>IF(SUM('[2]EU21_6.MELD'!U227,'[3]EU31_6.MELD'!U227)&gt;'[1]EU11_6.MELD'!U227+3,"ERROR","")</f>
        <v/>
      </c>
      <c r="V227" s="66">
        <v>204</v>
      </c>
    </row>
    <row r="228" spans="1:22" ht="13" x14ac:dyDescent="0.25">
      <c r="A228" s="112">
        <v>205</v>
      </c>
      <c r="B228" s="70" t="s">
        <v>518</v>
      </c>
      <c r="C228" s="68" t="s">
        <v>300</v>
      </c>
      <c r="D228" s="66">
        <v>205</v>
      </c>
      <c r="E228" s="109"/>
      <c r="F228" s="106" t="str">
        <f>IF(SUM('[2]EU21_6.MELD'!F228,'[3]EU31_6.MELD'!F228)&gt;'[1]EU11_6.MELD'!F228+3,"ERROR","")</f>
        <v/>
      </c>
      <c r="G228" s="109"/>
      <c r="H228" s="106" t="str">
        <f>IF(SUM('[2]EU21_6.MELD'!H228,'[3]EU31_6.MELD'!H228)&gt;'[1]EU11_6.MELD'!H228+3,"ERROR","")</f>
        <v/>
      </c>
      <c r="I228" s="106" t="str">
        <f>IF(SUM('[2]EU21_6.MELD'!I228,'[3]EU31_6.MELD'!I228)&gt;'[1]EU11_6.MELD'!I228+3,"ERROR","")</f>
        <v/>
      </c>
      <c r="J228" s="106" t="str">
        <f>IF(SUM('[2]EU21_6.MELD'!J228,'[3]EU31_6.MELD'!J228)&gt;'[1]EU11_6.MELD'!J228+3,"ERROR","")</f>
        <v/>
      </c>
      <c r="K228" s="106" t="str">
        <f>IF(SUM('[2]EU21_6.MELD'!K228,'[3]EU31_6.MELD'!K228)&gt;'[1]EU11_6.MELD'!K228+3,"ERROR","")</f>
        <v/>
      </c>
      <c r="L228" s="106" t="str">
        <f>IF(SUM('[2]EU21_6.MELD'!L228,'[3]EU31_6.MELD'!L228)&gt;'[1]EU11_6.MELD'!L228+3,"ERROR","")</f>
        <v/>
      </c>
      <c r="M228" s="106" t="str">
        <f>IF(SUM('[2]EU21_6.MELD'!M228,'[3]EU31_6.MELD'!M228)&gt;'[1]EU11_6.MELD'!M228+3,"ERROR","")</f>
        <v/>
      </c>
      <c r="N228" s="106" t="str">
        <f>IF(SUM('[2]EU21_6.MELD'!N228,'[3]EU31_6.MELD'!N228)&gt;'[1]EU11_6.MELD'!N228+3,"ERROR","")</f>
        <v/>
      </c>
      <c r="O228" s="106" t="str">
        <f>IF(SUM('[2]EU21_6.MELD'!O228,'[3]EU31_6.MELD'!O228)&gt;'[1]EU11_6.MELD'!O228+3,"ERROR","")</f>
        <v/>
      </c>
      <c r="P228" s="106" t="str">
        <f>IF(SUM('[2]EU21_6.MELD'!P228,'[3]EU31_6.MELD'!P228)&gt;'[1]EU11_6.MELD'!P228+3,"ERROR","")</f>
        <v/>
      </c>
      <c r="Q228" s="106" t="str">
        <f>IF(SUM('[2]EU21_6.MELD'!Q228,'[3]EU31_6.MELD'!Q228)&gt;'[1]EU11_6.MELD'!Q228+3,"ERROR","")</f>
        <v/>
      </c>
      <c r="R228" s="106" t="str">
        <f>IF(SUM('[2]EU21_6.MELD'!R228,'[3]EU31_6.MELD'!R228)&gt;'[1]EU11_6.MELD'!R228+3,"ERROR","")</f>
        <v/>
      </c>
      <c r="S228" s="106" t="str">
        <f>IF(SUM('[2]EU21_6.MELD'!S228,'[3]EU31_6.MELD'!S228)&gt;'[1]EU11_6.MELD'!S228+3,"ERROR","")</f>
        <v/>
      </c>
      <c r="T228" s="106" t="str">
        <f>IF(SUM('[2]EU21_6.MELD'!T228,'[3]EU31_6.MELD'!T228)&gt;'[1]EU11_6.MELD'!T228+3,"ERROR","")</f>
        <v/>
      </c>
      <c r="U228" s="106" t="str">
        <f>IF(SUM('[2]EU21_6.MELD'!U228,'[3]EU31_6.MELD'!U228)&gt;'[1]EU11_6.MELD'!U228+3,"ERROR","")</f>
        <v/>
      </c>
      <c r="V228" s="66">
        <v>205</v>
      </c>
    </row>
    <row r="229" spans="1:22" ht="13" x14ac:dyDescent="0.25">
      <c r="A229" s="112">
        <v>206</v>
      </c>
      <c r="B229" s="70" t="s">
        <v>301</v>
      </c>
      <c r="C229" s="68" t="s">
        <v>302</v>
      </c>
      <c r="D229" s="66">
        <v>206</v>
      </c>
      <c r="E229" s="109"/>
      <c r="F229" s="106" t="str">
        <f>IF(SUM('[2]EU21_6.MELD'!F229,'[3]EU31_6.MELD'!F229)&gt;'[1]EU11_6.MELD'!F229+3,"ERROR","")</f>
        <v/>
      </c>
      <c r="G229" s="109"/>
      <c r="H229" s="106" t="str">
        <f>IF(SUM('[2]EU21_6.MELD'!H229,'[3]EU31_6.MELD'!H229)&gt;'[1]EU11_6.MELD'!H229+3,"ERROR","")</f>
        <v/>
      </c>
      <c r="I229" s="106" t="str">
        <f>IF(SUM('[2]EU21_6.MELD'!I229,'[3]EU31_6.MELD'!I229)&gt;'[1]EU11_6.MELD'!I229+3,"ERROR","")</f>
        <v/>
      </c>
      <c r="J229" s="106" t="str">
        <f>IF(SUM('[2]EU21_6.MELD'!J229,'[3]EU31_6.MELD'!J229)&gt;'[1]EU11_6.MELD'!J229+3,"ERROR","")</f>
        <v/>
      </c>
      <c r="K229" s="106" t="str">
        <f>IF(SUM('[2]EU21_6.MELD'!K229,'[3]EU31_6.MELD'!K229)&gt;'[1]EU11_6.MELD'!K229+3,"ERROR","")</f>
        <v/>
      </c>
      <c r="L229" s="106" t="str">
        <f>IF(SUM('[2]EU21_6.MELD'!L229,'[3]EU31_6.MELD'!L229)&gt;'[1]EU11_6.MELD'!L229+3,"ERROR","")</f>
        <v/>
      </c>
      <c r="M229" s="106" t="str">
        <f>IF(SUM('[2]EU21_6.MELD'!M229,'[3]EU31_6.MELD'!M229)&gt;'[1]EU11_6.MELD'!M229+3,"ERROR","")</f>
        <v/>
      </c>
      <c r="N229" s="106" t="str">
        <f>IF(SUM('[2]EU21_6.MELD'!N229,'[3]EU31_6.MELD'!N229)&gt;'[1]EU11_6.MELD'!N229+3,"ERROR","")</f>
        <v/>
      </c>
      <c r="O229" s="106" t="str">
        <f>IF(SUM('[2]EU21_6.MELD'!O229,'[3]EU31_6.MELD'!O229)&gt;'[1]EU11_6.MELD'!O229+3,"ERROR","")</f>
        <v/>
      </c>
      <c r="P229" s="106" t="str">
        <f>IF(SUM('[2]EU21_6.MELD'!P229,'[3]EU31_6.MELD'!P229)&gt;'[1]EU11_6.MELD'!P229+3,"ERROR","")</f>
        <v/>
      </c>
      <c r="Q229" s="106" t="str">
        <f>IF(SUM('[2]EU21_6.MELD'!Q229,'[3]EU31_6.MELD'!Q229)&gt;'[1]EU11_6.MELD'!Q229+3,"ERROR","")</f>
        <v/>
      </c>
      <c r="R229" s="106" t="str">
        <f>IF(SUM('[2]EU21_6.MELD'!R229,'[3]EU31_6.MELD'!R229)&gt;'[1]EU11_6.MELD'!R229+3,"ERROR","")</f>
        <v/>
      </c>
      <c r="S229" s="106" t="str">
        <f>IF(SUM('[2]EU21_6.MELD'!S229,'[3]EU31_6.MELD'!S229)&gt;'[1]EU11_6.MELD'!S229+3,"ERROR","")</f>
        <v/>
      </c>
      <c r="T229" s="106" t="str">
        <f>IF(SUM('[2]EU21_6.MELD'!T229,'[3]EU31_6.MELD'!T229)&gt;'[1]EU11_6.MELD'!T229+3,"ERROR","")</f>
        <v/>
      </c>
      <c r="U229" s="106" t="str">
        <f>IF(SUM('[2]EU21_6.MELD'!U229,'[3]EU31_6.MELD'!U229)&gt;'[1]EU11_6.MELD'!U229+3,"ERROR","")</f>
        <v/>
      </c>
      <c r="V229" s="66">
        <v>206</v>
      </c>
    </row>
    <row r="230" spans="1:22" ht="13" x14ac:dyDescent="0.25">
      <c r="A230" s="112">
        <v>207</v>
      </c>
      <c r="B230" s="70" t="s">
        <v>519</v>
      </c>
      <c r="C230" s="68" t="s">
        <v>303</v>
      </c>
      <c r="D230" s="66">
        <v>207</v>
      </c>
      <c r="E230" s="109"/>
      <c r="F230" s="106" t="str">
        <f>IF(SUM('[2]EU21_6.MELD'!F230,'[3]EU31_6.MELD'!F230)&gt;'[1]EU11_6.MELD'!F230+3,"ERROR","")</f>
        <v/>
      </c>
      <c r="G230" s="109"/>
      <c r="H230" s="106" t="str">
        <f>IF(SUM('[2]EU21_6.MELD'!H230,'[3]EU31_6.MELD'!H230)&gt;'[1]EU11_6.MELD'!H230+3,"ERROR","")</f>
        <v/>
      </c>
      <c r="I230" s="106" t="str">
        <f>IF(SUM('[2]EU21_6.MELD'!I230,'[3]EU31_6.MELD'!I230)&gt;'[1]EU11_6.MELD'!I230+3,"ERROR","")</f>
        <v/>
      </c>
      <c r="J230" s="106" t="str">
        <f>IF(SUM('[2]EU21_6.MELD'!J230,'[3]EU31_6.MELD'!J230)&gt;'[1]EU11_6.MELD'!J230+3,"ERROR","")</f>
        <v/>
      </c>
      <c r="K230" s="106" t="str">
        <f>IF(SUM('[2]EU21_6.MELD'!K230,'[3]EU31_6.MELD'!K230)&gt;'[1]EU11_6.MELD'!K230+3,"ERROR","")</f>
        <v/>
      </c>
      <c r="L230" s="106" t="str">
        <f>IF(SUM('[2]EU21_6.MELD'!L230,'[3]EU31_6.MELD'!L230)&gt;'[1]EU11_6.MELD'!L230+3,"ERROR","")</f>
        <v/>
      </c>
      <c r="M230" s="106" t="str">
        <f>IF(SUM('[2]EU21_6.MELD'!M230,'[3]EU31_6.MELD'!M230)&gt;'[1]EU11_6.MELD'!M230+3,"ERROR","")</f>
        <v/>
      </c>
      <c r="N230" s="106" t="str">
        <f>IF(SUM('[2]EU21_6.MELD'!N230,'[3]EU31_6.MELD'!N230)&gt;'[1]EU11_6.MELD'!N230+3,"ERROR","")</f>
        <v/>
      </c>
      <c r="O230" s="106" t="str">
        <f>IF(SUM('[2]EU21_6.MELD'!O230,'[3]EU31_6.MELD'!O230)&gt;'[1]EU11_6.MELD'!O230+3,"ERROR","")</f>
        <v/>
      </c>
      <c r="P230" s="106" t="str">
        <f>IF(SUM('[2]EU21_6.MELD'!P230,'[3]EU31_6.MELD'!P230)&gt;'[1]EU11_6.MELD'!P230+3,"ERROR","")</f>
        <v/>
      </c>
      <c r="Q230" s="106" t="str">
        <f>IF(SUM('[2]EU21_6.MELD'!Q230,'[3]EU31_6.MELD'!Q230)&gt;'[1]EU11_6.MELD'!Q230+3,"ERROR","")</f>
        <v/>
      </c>
      <c r="R230" s="106" t="str">
        <f>IF(SUM('[2]EU21_6.MELD'!R230,'[3]EU31_6.MELD'!R230)&gt;'[1]EU11_6.MELD'!R230+3,"ERROR","")</f>
        <v/>
      </c>
      <c r="S230" s="106" t="str">
        <f>IF(SUM('[2]EU21_6.MELD'!S230,'[3]EU31_6.MELD'!S230)&gt;'[1]EU11_6.MELD'!S230+3,"ERROR","")</f>
        <v/>
      </c>
      <c r="T230" s="106" t="str">
        <f>IF(SUM('[2]EU21_6.MELD'!T230,'[3]EU31_6.MELD'!T230)&gt;'[1]EU11_6.MELD'!T230+3,"ERROR","")</f>
        <v/>
      </c>
      <c r="U230" s="106" t="str">
        <f>IF(SUM('[2]EU21_6.MELD'!U230,'[3]EU31_6.MELD'!U230)&gt;'[1]EU11_6.MELD'!U230+3,"ERROR","")</f>
        <v/>
      </c>
      <c r="V230" s="66">
        <v>207</v>
      </c>
    </row>
    <row r="231" spans="1:22" ht="13" x14ac:dyDescent="0.3">
      <c r="A231" s="112">
        <v>208</v>
      </c>
      <c r="B231" s="70" t="s">
        <v>520</v>
      </c>
      <c r="C231" s="88" t="s">
        <v>304</v>
      </c>
      <c r="D231" s="66">
        <v>208</v>
      </c>
      <c r="E231" s="109"/>
      <c r="F231" s="106" t="str">
        <f>IF(SUM('[2]EU21_6.MELD'!F231,'[3]EU31_6.MELD'!F231)&gt;'[1]EU11_6.MELD'!F231+3,"ERROR","")</f>
        <v/>
      </c>
      <c r="G231" s="109"/>
      <c r="H231" s="106" t="str">
        <f>IF(SUM('[2]EU21_6.MELD'!H231,'[3]EU31_6.MELD'!H231)&gt;'[1]EU11_6.MELD'!H231+3,"ERROR","")</f>
        <v/>
      </c>
      <c r="I231" s="106" t="str">
        <f>IF(SUM('[2]EU21_6.MELD'!I231,'[3]EU31_6.MELD'!I231)&gt;'[1]EU11_6.MELD'!I231+3,"ERROR","")</f>
        <v/>
      </c>
      <c r="J231" s="106" t="str">
        <f>IF(SUM('[2]EU21_6.MELD'!J231,'[3]EU31_6.MELD'!J231)&gt;'[1]EU11_6.MELD'!J231+3,"ERROR","")</f>
        <v/>
      </c>
      <c r="K231" s="106" t="str">
        <f>IF(SUM('[2]EU21_6.MELD'!K231,'[3]EU31_6.MELD'!K231)&gt;'[1]EU11_6.MELD'!K231+3,"ERROR","")</f>
        <v/>
      </c>
      <c r="L231" s="106" t="str">
        <f>IF(SUM('[2]EU21_6.MELD'!L231,'[3]EU31_6.MELD'!L231)&gt;'[1]EU11_6.MELD'!L231+3,"ERROR","")</f>
        <v/>
      </c>
      <c r="M231" s="106" t="str">
        <f>IF(SUM('[2]EU21_6.MELD'!M231,'[3]EU31_6.MELD'!M231)&gt;'[1]EU11_6.MELD'!M231+3,"ERROR","")</f>
        <v/>
      </c>
      <c r="N231" s="106" t="str">
        <f>IF(SUM('[2]EU21_6.MELD'!N231,'[3]EU31_6.MELD'!N231)&gt;'[1]EU11_6.MELD'!N231+3,"ERROR","")</f>
        <v/>
      </c>
      <c r="O231" s="106" t="str">
        <f>IF(SUM('[2]EU21_6.MELD'!O231,'[3]EU31_6.MELD'!O231)&gt;'[1]EU11_6.MELD'!O231+3,"ERROR","")</f>
        <v/>
      </c>
      <c r="P231" s="106" t="str">
        <f>IF(SUM('[2]EU21_6.MELD'!P231,'[3]EU31_6.MELD'!P231)&gt;'[1]EU11_6.MELD'!P231+3,"ERROR","")</f>
        <v/>
      </c>
      <c r="Q231" s="106" t="str">
        <f>IF(SUM('[2]EU21_6.MELD'!Q231,'[3]EU31_6.MELD'!Q231)&gt;'[1]EU11_6.MELD'!Q231+3,"ERROR","")</f>
        <v/>
      </c>
      <c r="R231" s="106" t="str">
        <f>IF(SUM('[2]EU21_6.MELD'!R231,'[3]EU31_6.MELD'!R231)&gt;'[1]EU11_6.MELD'!R231+3,"ERROR","")</f>
        <v/>
      </c>
      <c r="S231" s="106" t="str">
        <f>IF(SUM('[2]EU21_6.MELD'!S231,'[3]EU31_6.MELD'!S231)&gt;'[1]EU11_6.MELD'!S231+3,"ERROR","")</f>
        <v/>
      </c>
      <c r="T231" s="106" t="str">
        <f>IF(SUM('[2]EU21_6.MELD'!T231,'[3]EU31_6.MELD'!T231)&gt;'[1]EU11_6.MELD'!T231+3,"ERROR","")</f>
        <v/>
      </c>
      <c r="U231" s="106" t="str">
        <f>IF(SUM('[2]EU21_6.MELD'!U231,'[3]EU31_6.MELD'!U231)&gt;'[1]EU11_6.MELD'!U231+3,"ERROR","")</f>
        <v/>
      </c>
      <c r="V231" s="66">
        <v>208</v>
      </c>
    </row>
    <row r="232" spans="1:22" ht="13" x14ac:dyDescent="0.25">
      <c r="A232" s="112">
        <v>209</v>
      </c>
      <c r="B232" s="70" t="s">
        <v>305</v>
      </c>
      <c r="C232" s="68" t="s">
        <v>306</v>
      </c>
      <c r="D232" s="66">
        <v>209</v>
      </c>
      <c r="E232" s="109"/>
      <c r="F232" s="106" t="str">
        <f>IF(SUM('[2]EU21_6.MELD'!F232,'[3]EU31_6.MELD'!F232)&gt;'[1]EU11_6.MELD'!F232+3,"ERROR","")</f>
        <v/>
      </c>
      <c r="G232" s="109"/>
      <c r="H232" s="106" t="str">
        <f>IF(SUM('[2]EU21_6.MELD'!H232,'[3]EU31_6.MELD'!H232)&gt;'[1]EU11_6.MELD'!H232+3,"ERROR","")</f>
        <v/>
      </c>
      <c r="I232" s="106" t="str">
        <f>IF(SUM('[2]EU21_6.MELD'!I232,'[3]EU31_6.MELD'!I232)&gt;'[1]EU11_6.MELD'!I232+3,"ERROR","")</f>
        <v/>
      </c>
      <c r="J232" s="106" t="str">
        <f>IF(SUM('[2]EU21_6.MELD'!J232,'[3]EU31_6.MELD'!J232)&gt;'[1]EU11_6.MELD'!J232+3,"ERROR","")</f>
        <v/>
      </c>
      <c r="K232" s="106" t="str">
        <f>IF(SUM('[2]EU21_6.MELD'!K232,'[3]EU31_6.MELD'!K232)&gt;'[1]EU11_6.MELD'!K232+3,"ERROR","")</f>
        <v/>
      </c>
      <c r="L232" s="106" t="str">
        <f>IF(SUM('[2]EU21_6.MELD'!L232,'[3]EU31_6.MELD'!L232)&gt;'[1]EU11_6.MELD'!L232+3,"ERROR","")</f>
        <v/>
      </c>
      <c r="M232" s="106" t="str">
        <f>IF(SUM('[2]EU21_6.MELD'!M232,'[3]EU31_6.MELD'!M232)&gt;'[1]EU11_6.MELD'!M232+3,"ERROR","")</f>
        <v/>
      </c>
      <c r="N232" s="106" t="str">
        <f>IF(SUM('[2]EU21_6.MELD'!N232,'[3]EU31_6.MELD'!N232)&gt;'[1]EU11_6.MELD'!N232+3,"ERROR","")</f>
        <v/>
      </c>
      <c r="O232" s="106" t="str">
        <f>IF(SUM('[2]EU21_6.MELD'!O232,'[3]EU31_6.MELD'!O232)&gt;'[1]EU11_6.MELD'!O232+3,"ERROR","")</f>
        <v/>
      </c>
      <c r="P232" s="106" t="str">
        <f>IF(SUM('[2]EU21_6.MELD'!P232,'[3]EU31_6.MELD'!P232)&gt;'[1]EU11_6.MELD'!P232+3,"ERROR","")</f>
        <v/>
      </c>
      <c r="Q232" s="106" t="str">
        <f>IF(SUM('[2]EU21_6.MELD'!Q232,'[3]EU31_6.MELD'!Q232)&gt;'[1]EU11_6.MELD'!Q232+3,"ERROR","")</f>
        <v/>
      </c>
      <c r="R232" s="106" t="str">
        <f>IF(SUM('[2]EU21_6.MELD'!R232,'[3]EU31_6.MELD'!R232)&gt;'[1]EU11_6.MELD'!R232+3,"ERROR","")</f>
        <v/>
      </c>
      <c r="S232" s="106" t="str">
        <f>IF(SUM('[2]EU21_6.MELD'!S232,'[3]EU31_6.MELD'!S232)&gt;'[1]EU11_6.MELD'!S232+3,"ERROR","")</f>
        <v/>
      </c>
      <c r="T232" s="106" t="str">
        <f>IF(SUM('[2]EU21_6.MELD'!T232,'[3]EU31_6.MELD'!T232)&gt;'[1]EU11_6.MELD'!T232+3,"ERROR","")</f>
        <v/>
      </c>
      <c r="U232" s="106" t="str">
        <f>IF(SUM('[2]EU21_6.MELD'!U232,'[3]EU31_6.MELD'!U232)&gt;'[1]EU11_6.MELD'!U232+3,"ERROR","")</f>
        <v/>
      </c>
      <c r="V232" s="66">
        <v>209</v>
      </c>
    </row>
    <row r="233" spans="1:22" ht="13" x14ac:dyDescent="0.25">
      <c r="A233" s="112">
        <v>210</v>
      </c>
      <c r="B233" s="70" t="s">
        <v>521</v>
      </c>
      <c r="C233" s="68" t="s">
        <v>307</v>
      </c>
      <c r="D233" s="66">
        <v>210</v>
      </c>
      <c r="E233" s="109"/>
      <c r="F233" s="106" t="str">
        <f>IF(SUM('[2]EU21_6.MELD'!F233,'[3]EU31_6.MELD'!F233)&gt;'[1]EU11_6.MELD'!F233+3,"ERROR","")</f>
        <v/>
      </c>
      <c r="G233" s="109"/>
      <c r="H233" s="106" t="str">
        <f>IF(SUM('[2]EU21_6.MELD'!H233,'[3]EU31_6.MELD'!H233)&gt;'[1]EU11_6.MELD'!H233+3,"ERROR","")</f>
        <v/>
      </c>
      <c r="I233" s="106" t="str">
        <f>IF(SUM('[2]EU21_6.MELD'!I233,'[3]EU31_6.MELD'!I233)&gt;'[1]EU11_6.MELD'!I233+3,"ERROR","")</f>
        <v/>
      </c>
      <c r="J233" s="106" t="str">
        <f>IF(SUM('[2]EU21_6.MELD'!J233,'[3]EU31_6.MELD'!J233)&gt;'[1]EU11_6.MELD'!J233+3,"ERROR","")</f>
        <v/>
      </c>
      <c r="K233" s="106" t="str">
        <f>IF(SUM('[2]EU21_6.MELD'!K233,'[3]EU31_6.MELD'!K233)&gt;'[1]EU11_6.MELD'!K233+3,"ERROR","")</f>
        <v/>
      </c>
      <c r="L233" s="106" t="str">
        <f>IF(SUM('[2]EU21_6.MELD'!L233,'[3]EU31_6.MELD'!L233)&gt;'[1]EU11_6.MELD'!L233+3,"ERROR","")</f>
        <v/>
      </c>
      <c r="M233" s="106" t="str">
        <f>IF(SUM('[2]EU21_6.MELD'!M233,'[3]EU31_6.MELD'!M233)&gt;'[1]EU11_6.MELD'!M233+3,"ERROR","")</f>
        <v/>
      </c>
      <c r="N233" s="106" t="str">
        <f>IF(SUM('[2]EU21_6.MELD'!N233,'[3]EU31_6.MELD'!N233)&gt;'[1]EU11_6.MELD'!N233+3,"ERROR","")</f>
        <v/>
      </c>
      <c r="O233" s="106" t="str">
        <f>IF(SUM('[2]EU21_6.MELD'!O233,'[3]EU31_6.MELD'!O233)&gt;'[1]EU11_6.MELD'!O233+3,"ERROR","")</f>
        <v/>
      </c>
      <c r="P233" s="106" t="str">
        <f>IF(SUM('[2]EU21_6.MELD'!P233,'[3]EU31_6.MELD'!P233)&gt;'[1]EU11_6.MELD'!P233+3,"ERROR","")</f>
        <v/>
      </c>
      <c r="Q233" s="106" t="str">
        <f>IF(SUM('[2]EU21_6.MELD'!Q233,'[3]EU31_6.MELD'!Q233)&gt;'[1]EU11_6.MELD'!Q233+3,"ERROR","")</f>
        <v/>
      </c>
      <c r="R233" s="106" t="str">
        <f>IF(SUM('[2]EU21_6.MELD'!R233,'[3]EU31_6.MELD'!R233)&gt;'[1]EU11_6.MELD'!R233+3,"ERROR","")</f>
        <v/>
      </c>
      <c r="S233" s="106" t="str">
        <f>IF(SUM('[2]EU21_6.MELD'!S233,'[3]EU31_6.MELD'!S233)&gt;'[1]EU11_6.MELD'!S233+3,"ERROR","")</f>
        <v/>
      </c>
      <c r="T233" s="106" t="str">
        <f>IF(SUM('[2]EU21_6.MELD'!T233,'[3]EU31_6.MELD'!T233)&gt;'[1]EU11_6.MELD'!T233+3,"ERROR","")</f>
        <v/>
      </c>
      <c r="U233" s="106" t="str">
        <f>IF(SUM('[2]EU21_6.MELD'!U233,'[3]EU31_6.MELD'!U233)&gt;'[1]EU11_6.MELD'!U233+3,"ERROR","")</f>
        <v/>
      </c>
      <c r="V233" s="66">
        <v>210</v>
      </c>
    </row>
    <row r="234" spans="1:22" ht="13" x14ac:dyDescent="0.25">
      <c r="A234" s="112">
        <v>211</v>
      </c>
      <c r="B234" s="70" t="s">
        <v>522</v>
      </c>
      <c r="C234" s="68" t="s">
        <v>308</v>
      </c>
      <c r="D234" s="66">
        <v>211</v>
      </c>
      <c r="E234" s="109"/>
      <c r="F234" s="106" t="str">
        <f>IF(SUM('[2]EU21_6.MELD'!F234,'[3]EU31_6.MELD'!F234)&gt;'[1]EU11_6.MELD'!F234+3,"ERROR","")</f>
        <v/>
      </c>
      <c r="G234" s="109"/>
      <c r="H234" s="106" t="str">
        <f>IF(SUM('[2]EU21_6.MELD'!H234,'[3]EU31_6.MELD'!H234)&gt;'[1]EU11_6.MELD'!H234+3,"ERROR","")</f>
        <v/>
      </c>
      <c r="I234" s="106" t="str">
        <f>IF(SUM('[2]EU21_6.MELD'!I234,'[3]EU31_6.MELD'!I234)&gt;'[1]EU11_6.MELD'!I234+3,"ERROR","")</f>
        <v/>
      </c>
      <c r="J234" s="106" t="str">
        <f>IF(SUM('[2]EU21_6.MELD'!J234,'[3]EU31_6.MELD'!J234)&gt;'[1]EU11_6.MELD'!J234+3,"ERROR","")</f>
        <v/>
      </c>
      <c r="K234" s="106" t="str">
        <f>IF(SUM('[2]EU21_6.MELD'!K234,'[3]EU31_6.MELD'!K234)&gt;'[1]EU11_6.MELD'!K234+3,"ERROR","")</f>
        <v/>
      </c>
      <c r="L234" s="106" t="str">
        <f>IF(SUM('[2]EU21_6.MELD'!L234,'[3]EU31_6.MELD'!L234)&gt;'[1]EU11_6.MELD'!L234+3,"ERROR","")</f>
        <v/>
      </c>
      <c r="M234" s="106" t="str">
        <f>IF(SUM('[2]EU21_6.MELD'!M234,'[3]EU31_6.MELD'!M234)&gt;'[1]EU11_6.MELD'!M234+3,"ERROR","")</f>
        <v/>
      </c>
      <c r="N234" s="106" t="str">
        <f>IF(SUM('[2]EU21_6.MELD'!N234,'[3]EU31_6.MELD'!N234)&gt;'[1]EU11_6.MELD'!N234+3,"ERROR","")</f>
        <v/>
      </c>
      <c r="O234" s="106" t="str">
        <f>IF(SUM('[2]EU21_6.MELD'!O234,'[3]EU31_6.MELD'!O234)&gt;'[1]EU11_6.MELD'!O234+3,"ERROR","")</f>
        <v/>
      </c>
      <c r="P234" s="106" t="str">
        <f>IF(SUM('[2]EU21_6.MELD'!P234,'[3]EU31_6.MELD'!P234)&gt;'[1]EU11_6.MELD'!P234+3,"ERROR","")</f>
        <v/>
      </c>
      <c r="Q234" s="106" t="str">
        <f>IF(SUM('[2]EU21_6.MELD'!Q234,'[3]EU31_6.MELD'!Q234)&gt;'[1]EU11_6.MELD'!Q234+3,"ERROR","")</f>
        <v/>
      </c>
      <c r="R234" s="106" t="str">
        <f>IF(SUM('[2]EU21_6.MELD'!R234,'[3]EU31_6.MELD'!R234)&gt;'[1]EU11_6.MELD'!R234+3,"ERROR","")</f>
        <v/>
      </c>
      <c r="S234" s="106" t="str">
        <f>IF(SUM('[2]EU21_6.MELD'!S234,'[3]EU31_6.MELD'!S234)&gt;'[1]EU11_6.MELD'!S234+3,"ERROR","")</f>
        <v/>
      </c>
      <c r="T234" s="106" t="str">
        <f>IF(SUM('[2]EU21_6.MELD'!T234,'[3]EU31_6.MELD'!T234)&gt;'[1]EU11_6.MELD'!T234+3,"ERROR","")</f>
        <v/>
      </c>
      <c r="U234" s="106" t="str">
        <f>IF(SUM('[2]EU21_6.MELD'!U234,'[3]EU31_6.MELD'!U234)&gt;'[1]EU11_6.MELD'!U234+3,"ERROR","")</f>
        <v/>
      </c>
      <c r="V234" s="66">
        <v>211</v>
      </c>
    </row>
    <row r="235" spans="1:22" ht="13" x14ac:dyDescent="0.25">
      <c r="A235" s="112">
        <v>212</v>
      </c>
      <c r="B235" s="70" t="s">
        <v>309</v>
      </c>
      <c r="C235" s="68" t="s">
        <v>310</v>
      </c>
      <c r="D235" s="66">
        <v>212</v>
      </c>
      <c r="E235" s="109"/>
      <c r="F235" s="106" t="str">
        <f>IF(SUM('[2]EU21_6.MELD'!F235,'[3]EU31_6.MELD'!F235)&gt;'[1]EU11_6.MELD'!F235+3,"ERROR","")</f>
        <v/>
      </c>
      <c r="G235" s="109"/>
      <c r="H235" s="106" t="str">
        <f>IF(SUM('[2]EU21_6.MELD'!H235,'[3]EU31_6.MELD'!H235)&gt;'[1]EU11_6.MELD'!H235+3,"ERROR","")</f>
        <v/>
      </c>
      <c r="I235" s="106" t="str">
        <f>IF(SUM('[2]EU21_6.MELD'!I235,'[3]EU31_6.MELD'!I235)&gt;'[1]EU11_6.MELD'!I235+3,"ERROR","")</f>
        <v/>
      </c>
      <c r="J235" s="106" t="str">
        <f>IF(SUM('[2]EU21_6.MELD'!J235,'[3]EU31_6.MELD'!J235)&gt;'[1]EU11_6.MELD'!J235+3,"ERROR","")</f>
        <v/>
      </c>
      <c r="K235" s="106" t="str">
        <f>IF(SUM('[2]EU21_6.MELD'!K235,'[3]EU31_6.MELD'!K235)&gt;'[1]EU11_6.MELD'!K235+3,"ERROR","")</f>
        <v/>
      </c>
      <c r="L235" s="106" t="str">
        <f>IF(SUM('[2]EU21_6.MELD'!L235,'[3]EU31_6.MELD'!L235)&gt;'[1]EU11_6.MELD'!L235+3,"ERROR","")</f>
        <v/>
      </c>
      <c r="M235" s="106" t="str">
        <f>IF(SUM('[2]EU21_6.MELD'!M235,'[3]EU31_6.MELD'!M235)&gt;'[1]EU11_6.MELD'!M235+3,"ERROR","")</f>
        <v/>
      </c>
      <c r="N235" s="106" t="str">
        <f>IF(SUM('[2]EU21_6.MELD'!N235,'[3]EU31_6.MELD'!N235)&gt;'[1]EU11_6.MELD'!N235+3,"ERROR","")</f>
        <v/>
      </c>
      <c r="O235" s="106" t="str">
        <f>IF(SUM('[2]EU21_6.MELD'!O235,'[3]EU31_6.MELD'!O235)&gt;'[1]EU11_6.MELD'!O235+3,"ERROR","")</f>
        <v/>
      </c>
      <c r="P235" s="106" t="str">
        <f>IF(SUM('[2]EU21_6.MELD'!P235,'[3]EU31_6.MELD'!P235)&gt;'[1]EU11_6.MELD'!P235+3,"ERROR","")</f>
        <v/>
      </c>
      <c r="Q235" s="106" t="str">
        <f>IF(SUM('[2]EU21_6.MELD'!Q235,'[3]EU31_6.MELD'!Q235)&gt;'[1]EU11_6.MELD'!Q235+3,"ERROR","")</f>
        <v/>
      </c>
      <c r="R235" s="106" t="str">
        <f>IF(SUM('[2]EU21_6.MELD'!R235,'[3]EU31_6.MELD'!R235)&gt;'[1]EU11_6.MELD'!R235+3,"ERROR","")</f>
        <v/>
      </c>
      <c r="S235" s="106" t="str">
        <f>IF(SUM('[2]EU21_6.MELD'!S235,'[3]EU31_6.MELD'!S235)&gt;'[1]EU11_6.MELD'!S235+3,"ERROR","")</f>
        <v/>
      </c>
      <c r="T235" s="106" t="str">
        <f>IF(SUM('[2]EU21_6.MELD'!T235,'[3]EU31_6.MELD'!T235)&gt;'[1]EU11_6.MELD'!T235+3,"ERROR","")</f>
        <v/>
      </c>
      <c r="U235" s="106" t="str">
        <f>IF(SUM('[2]EU21_6.MELD'!U235,'[3]EU31_6.MELD'!U235)&gt;'[1]EU11_6.MELD'!U235+3,"ERROR","")</f>
        <v/>
      </c>
      <c r="V235" s="66">
        <v>212</v>
      </c>
    </row>
    <row r="236" spans="1:22" ht="13" x14ac:dyDescent="0.25">
      <c r="A236" s="112">
        <v>213</v>
      </c>
      <c r="B236" s="70" t="s">
        <v>311</v>
      </c>
      <c r="C236" s="68" t="s">
        <v>312</v>
      </c>
      <c r="D236" s="66">
        <v>213</v>
      </c>
      <c r="E236" s="109"/>
      <c r="F236" s="106" t="str">
        <f>IF(SUM('[2]EU21_6.MELD'!F236,'[3]EU31_6.MELD'!F236)&gt;'[1]EU11_6.MELD'!F236+3,"ERROR","")</f>
        <v/>
      </c>
      <c r="G236" s="109"/>
      <c r="H236" s="106" t="str">
        <f>IF(SUM('[2]EU21_6.MELD'!H236,'[3]EU31_6.MELD'!H236)&gt;'[1]EU11_6.MELD'!H236+3,"ERROR","")</f>
        <v/>
      </c>
      <c r="I236" s="106" t="str">
        <f>IF(SUM('[2]EU21_6.MELD'!I236,'[3]EU31_6.MELD'!I236)&gt;'[1]EU11_6.MELD'!I236+3,"ERROR","")</f>
        <v/>
      </c>
      <c r="J236" s="106" t="str">
        <f>IF(SUM('[2]EU21_6.MELD'!J236,'[3]EU31_6.MELD'!J236)&gt;'[1]EU11_6.MELD'!J236+3,"ERROR","")</f>
        <v/>
      </c>
      <c r="K236" s="106" t="str">
        <f>IF(SUM('[2]EU21_6.MELD'!K236,'[3]EU31_6.MELD'!K236)&gt;'[1]EU11_6.MELD'!K236+3,"ERROR","")</f>
        <v/>
      </c>
      <c r="L236" s="106" t="str">
        <f>IF(SUM('[2]EU21_6.MELD'!L236,'[3]EU31_6.MELD'!L236)&gt;'[1]EU11_6.MELD'!L236+3,"ERROR","")</f>
        <v/>
      </c>
      <c r="M236" s="106" t="str">
        <f>IF(SUM('[2]EU21_6.MELD'!M236,'[3]EU31_6.MELD'!M236)&gt;'[1]EU11_6.MELD'!M236+3,"ERROR","")</f>
        <v/>
      </c>
      <c r="N236" s="106" t="str">
        <f>IF(SUM('[2]EU21_6.MELD'!N236,'[3]EU31_6.MELD'!N236)&gt;'[1]EU11_6.MELD'!N236+3,"ERROR","")</f>
        <v/>
      </c>
      <c r="O236" s="106" t="str">
        <f>IF(SUM('[2]EU21_6.MELD'!O236,'[3]EU31_6.MELD'!O236)&gt;'[1]EU11_6.MELD'!O236+3,"ERROR","")</f>
        <v/>
      </c>
      <c r="P236" s="106" t="str">
        <f>IF(SUM('[2]EU21_6.MELD'!P236,'[3]EU31_6.MELD'!P236)&gt;'[1]EU11_6.MELD'!P236+3,"ERROR","")</f>
        <v/>
      </c>
      <c r="Q236" s="106" t="str">
        <f>IF(SUM('[2]EU21_6.MELD'!Q236,'[3]EU31_6.MELD'!Q236)&gt;'[1]EU11_6.MELD'!Q236+3,"ERROR","")</f>
        <v/>
      </c>
      <c r="R236" s="106" t="str">
        <f>IF(SUM('[2]EU21_6.MELD'!R236,'[3]EU31_6.MELD'!R236)&gt;'[1]EU11_6.MELD'!R236+3,"ERROR","")</f>
        <v/>
      </c>
      <c r="S236" s="106" t="str">
        <f>IF(SUM('[2]EU21_6.MELD'!S236,'[3]EU31_6.MELD'!S236)&gt;'[1]EU11_6.MELD'!S236+3,"ERROR","")</f>
        <v/>
      </c>
      <c r="T236" s="106" t="str">
        <f>IF(SUM('[2]EU21_6.MELD'!T236,'[3]EU31_6.MELD'!T236)&gt;'[1]EU11_6.MELD'!T236+3,"ERROR","")</f>
        <v/>
      </c>
      <c r="U236" s="106" t="str">
        <f>IF(SUM('[2]EU21_6.MELD'!U236,'[3]EU31_6.MELD'!U236)&gt;'[1]EU11_6.MELD'!U236+3,"ERROR","")</f>
        <v/>
      </c>
      <c r="V236" s="66">
        <v>213</v>
      </c>
    </row>
    <row r="237" spans="1:22" ht="13" x14ac:dyDescent="0.25">
      <c r="A237" s="112">
        <v>214</v>
      </c>
      <c r="B237" s="70" t="s">
        <v>313</v>
      </c>
      <c r="C237" s="68" t="s">
        <v>314</v>
      </c>
      <c r="D237" s="66">
        <v>214</v>
      </c>
      <c r="E237" s="109"/>
      <c r="F237" s="106" t="str">
        <f>IF(SUM('[2]EU21_6.MELD'!F237,'[3]EU31_6.MELD'!F237)&gt;'[1]EU11_6.MELD'!F237+3,"ERROR","")</f>
        <v/>
      </c>
      <c r="G237" s="109"/>
      <c r="H237" s="106" t="str">
        <f>IF(SUM('[2]EU21_6.MELD'!H237,'[3]EU31_6.MELD'!H237)&gt;'[1]EU11_6.MELD'!H237+3,"ERROR","")</f>
        <v/>
      </c>
      <c r="I237" s="106" t="str">
        <f>IF(SUM('[2]EU21_6.MELD'!I237,'[3]EU31_6.MELD'!I237)&gt;'[1]EU11_6.MELD'!I237+3,"ERROR","")</f>
        <v/>
      </c>
      <c r="J237" s="106" t="str">
        <f>IF(SUM('[2]EU21_6.MELD'!J237,'[3]EU31_6.MELD'!J237)&gt;'[1]EU11_6.MELD'!J237+3,"ERROR","")</f>
        <v/>
      </c>
      <c r="K237" s="106" t="str">
        <f>IF(SUM('[2]EU21_6.MELD'!K237,'[3]EU31_6.MELD'!K237)&gt;'[1]EU11_6.MELD'!K237+3,"ERROR","")</f>
        <v/>
      </c>
      <c r="L237" s="106" t="str">
        <f>IF(SUM('[2]EU21_6.MELD'!L237,'[3]EU31_6.MELD'!L237)&gt;'[1]EU11_6.MELD'!L237+3,"ERROR","")</f>
        <v/>
      </c>
      <c r="M237" s="106" t="str">
        <f>IF(SUM('[2]EU21_6.MELD'!M237,'[3]EU31_6.MELD'!M237)&gt;'[1]EU11_6.MELD'!M237+3,"ERROR","")</f>
        <v/>
      </c>
      <c r="N237" s="106" t="str">
        <f>IF(SUM('[2]EU21_6.MELD'!N237,'[3]EU31_6.MELD'!N237)&gt;'[1]EU11_6.MELD'!N237+3,"ERROR","")</f>
        <v/>
      </c>
      <c r="O237" s="106" t="str">
        <f>IF(SUM('[2]EU21_6.MELD'!O237,'[3]EU31_6.MELD'!O237)&gt;'[1]EU11_6.MELD'!O237+3,"ERROR","")</f>
        <v/>
      </c>
      <c r="P237" s="106" t="str">
        <f>IF(SUM('[2]EU21_6.MELD'!P237,'[3]EU31_6.MELD'!P237)&gt;'[1]EU11_6.MELD'!P237+3,"ERROR","")</f>
        <v/>
      </c>
      <c r="Q237" s="106" t="str">
        <f>IF(SUM('[2]EU21_6.MELD'!Q237,'[3]EU31_6.MELD'!Q237)&gt;'[1]EU11_6.MELD'!Q237+3,"ERROR","")</f>
        <v/>
      </c>
      <c r="R237" s="106" t="str">
        <f>IF(SUM('[2]EU21_6.MELD'!R237,'[3]EU31_6.MELD'!R237)&gt;'[1]EU11_6.MELD'!R237+3,"ERROR","")</f>
        <v/>
      </c>
      <c r="S237" s="106" t="str">
        <f>IF(SUM('[2]EU21_6.MELD'!S237,'[3]EU31_6.MELD'!S237)&gt;'[1]EU11_6.MELD'!S237+3,"ERROR","")</f>
        <v/>
      </c>
      <c r="T237" s="106" t="str">
        <f>IF(SUM('[2]EU21_6.MELD'!T237,'[3]EU31_6.MELD'!T237)&gt;'[1]EU11_6.MELD'!T237+3,"ERROR","")</f>
        <v/>
      </c>
      <c r="U237" s="106" t="str">
        <f>IF(SUM('[2]EU21_6.MELD'!U237,'[3]EU31_6.MELD'!U237)&gt;'[1]EU11_6.MELD'!U237+3,"ERROR","")</f>
        <v/>
      </c>
      <c r="V237" s="66">
        <v>214</v>
      </c>
    </row>
    <row r="238" spans="1:22" ht="13" x14ac:dyDescent="0.3">
      <c r="A238" s="112">
        <v>215</v>
      </c>
      <c r="B238" s="70" t="s">
        <v>523</v>
      </c>
      <c r="C238" s="88" t="s">
        <v>315</v>
      </c>
      <c r="D238" s="66">
        <v>215</v>
      </c>
      <c r="E238" s="109"/>
      <c r="F238" s="106" t="str">
        <f>IF(SUM('[2]EU21_6.MELD'!F238,'[3]EU31_6.MELD'!F238)&gt;'[1]EU11_6.MELD'!F238+3,"ERROR","")</f>
        <v/>
      </c>
      <c r="G238" s="109"/>
      <c r="H238" s="106" t="str">
        <f>IF(SUM('[2]EU21_6.MELD'!H238,'[3]EU31_6.MELD'!H238)&gt;'[1]EU11_6.MELD'!H238+3,"ERROR","")</f>
        <v/>
      </c>
      <c r="I238" s="106" t="str">
        <f>IF(SUM('[2]EU21_6.MELD'!I238,'[3]EU31_6.MELD'!I238)&gt;'[1]EU11_6.MELD'!I238+3,"ERROR","")</f>
        <v/>
      </c>
      <c r="J238" s="106" t="str">
        <f>IF(SUM('[2]EU21_6.MELD'!J238,'[3]EU31_6.MELD'!J238)&gt;'[1]EU11_6.MELD'!J238+3,"ERROR","")</f>
        <v/>
      </c>
      <c r="K238" s="106" t="str">
        <f>IF(SUM('[2]EU21_6.MELD'!K238,'[3]EU31_6.MELD'!K238)&gt;'[1]EU11_6.MELD'!K238+3,"ERROR","")</f>
        <v/>
      </c>
      <c r="L238" s="106" t="str">
        <f>IF(SUM('[2]EU21_6.MELD'!L238,'[3]EU31_6.MELD'!L238)&gt;'[1]EU11_6.MELD'!L238+3,"ERROR","")</f>
        <v/>
      </c>
      <c r="M238" s="106" t="str">
        <f>IF(SUM('[2]EU21_6.MELD'!M238,'[3]EU31_6.MELD'!M238)&gt;'[1]EU11_6.MELD'!M238+3,"ERROR","")</f>
        <v/>
      </c>
      <c r="N238" s="106" t="str">
        <f>IF(SUM('[2]EU21_6.MELD'!N238,'[3]EU31_6.MELD'!N238)&gt;'[1]EU11_6.MELD'!N238+3,"ERROR","")</f>
        <v/>
      </c>
      <c r="O238" s="106" t="str">
        <f>IF(SUM('[2]EU21_6.MELD'!O238,'[3]EU31_6.MELD'!O238)&gt;'[1]EU11_6.MELD'!O238+3,"ERROR","")</f>
        <v/>
      </c>
      <c r="P238" s="106" t="str">
        <f>IF(SUM('[2]EU21_6.MELD'!P238,'[3]EU31_6.MELD'!P238)&gt;'[1]EU11_6.MELD'!P238+3,"ERROR","")</f>
        <v/>
      </c>
      <c r="Q238" s="106" t="str">
        <f>IF(SUM('[2]EU21_6.MELD'!Q238,'[3]EU31_6.MELD'!Q238)&gt;'[1]EU11_6.MELD'!Q238+3,"ERROR","")</f>
        <v/>
      </c>
      <c r="R238" s="106" t="str">
        <f>IF(SUM('[2]EU21_6.MELD'!R238,'[3]EU31_6.MELD'!R238)&gt;'[1]EU11_6.MELD'!R238+3,"ERROR","")</f>
        <v/>
      </c>
      <c r="S238" s="106" t="str">
        <f>IF(SUM('[2]EU21_6.MELD'!S238,'[3]EU31_6.MELD'!S238)&gt;'[1]EU11_6.MELD'!S238+3,"ERROR","")</f>
        <v/>
      </c>
      <c r="T238" s="106" t="str">
        <f>IF(SUM('[2]EU21_6.MELD'!T238,'[3]EU31_6.MELD'!T238)&gt;'[1]EU11_6.MELD'!T238+3,"ERROR","")</f>
        <v/>
      </c>
      <c r="U238" s="106" t="str">
        <f>IF(SUM('[2]EU21_6.MELD'!U238,'[3]EU31_6.MELD'!U238)&gt;'[1]EU11_6.MELD'!U238+3,"ERROR","")</f>
        <v/>
      </c>
      <c r="V238" s="66">
        <v>215</v>
      </c>
    </row>
    <row r="239" spans="1:22" ht="13" x14ac:dyDescent="0.25">
      <c r="A239" s="112">
        <v>216</v>
      </c>
      <c r="B239" s="70" t="s">
        <v>316</v>
      </c>
      <c r="C239" s="68" t="s">
        <v>317</v>
      </c>
      <c r="D239" s="66">
        <v>216</v>
      </c>
      <c r="E239" s="109"/>
      <c r="F239" s="106" t="str">
        <f>IF(SUM('[2]EU21_6.MELD'!F239,'[3]EU31_6.MELD'!F239)&gt;'[1]EU11_6.MELD'!F239+3,"ERROR","")</f>
        <v/>
      </c>
      <c r="G239" s="109"/>
      <c r="H239" s="106" t="str">
        <f>IF(SUM('[2]EU21_6.MELD'!H239,'[3]EU31_6.MELD'!H239)&gt;'[1]EU11_6.MELD'!H239+3,"ERROR","")</f>
        <v/>
      </c>
      <c r="I239" s="106" t="str">
        <f>IF(SUM('[2]EU21_6.MELD'!I239,'[3]EU31_6.MELD'!I239)&gt;'[1]EU11_6.MELD'!I239+3,"ERROR","")</f>
        <v/>
      </c>
      <c r="J239" s="106" t="str">
        <f>IF(SUM('[2]EU21_6.MELD'!J239,'[3]EU31_6.MELD'!J239)&gt;'[1]EU11_6.MELD'!J239+3,"ERROR","")</f>
        <v/>
      </c>
      <c r="K239" s="106" t="str">
        <f>IF(SUM('[2]EU21_6.MELD'!K239,'[3]EU31_6.MELD'!K239)&gt;'[1]EU11_6.MELD'!K239+3,"ERROR","")</f>
        <v/>
      </c>
      <c r="L239" s="106" t="str">
        <f>IF(SUM('[2]EU21_6.MELD'!L239,'[3]EU31_6.MELD'!L239)&gt;'[1]EU11_6.MELD'!L239+3,"ERROR","")</f>
        <v/>
      </c>
      <c r="M239" s="106" t="str">
        <f>IF(SUM('[2]EU21_6.MELD'!M239,'[3]EU31_6.MELD'!M239)&gt;'[1]EU11_6.MELD'!M239+3,"ERROR","")</f>
        <v/>
      </c>
      <c r="N239" s="106" t="str">
        <f>IF(SUM('[2]EU21_6.MELD'!N239,'[3]EU31_6.MELD'!N239)&gt;'[1]EU11_6.MELD'!N239+3,"ERROR","")</f>
        <v/>
      </c>
      <c r="O239" s="106" t="str">
        <f>IF(SUM('[2]EU21_6.MELD'!O239,'[3]EU31_6.MELD'!O239)&gt;'[1]EU11_6.MELD'!O239+3,"ERROR","")</f>
        <v/>
      </c>
      <c r="P239" s="106" t="str">
        <f>IF(SUM('[2]EU21_6.MELD'!P239,'[3]EU31_6.MELD'!P239)&gt;'[1]EU11_6.MELD'!P239+3,"ERROR","")</f>
        <v/>
      </c>
      <c r="Q239" s="106" t="str">
        <f>IF(SUM('[2]EU21_6.MELD'!Q239,'[3]EU31_6.MELD'!Q239)&gt;'[1]EU11_6.MELD'!Q239+3,"ERROR","")</f>
        <v/>
      </c>
      <c r="R239" s="106" t="str">
        <f>IF(SUM('[2]EU21_6.MELD'!R239,'[3]EU31_6.MELD'!R239)&gt;'[1]EU11_6.MELD'!R239+3,"ERROR","")</f>
        <v/>
      </c>
      <c r="S239" s="106" t="str">
        <f>IF(SUM('[2]EU21_6.MELD'!S239,'[3]EU31_6.MELD'!S239)&gt;'[1]EU11_6.MELD'!S239+3,"ERROR","")</f>
        <v/>
      </c>
      <c r="T239" s="106" t="str">
        <f>IF(SUM('[2]EU21_6.MELD'!T239,'[3]EU31_6.MELD'!T239)&gt;'[1]EU11_6.MELD'!T239+3,"ERROR","")</f>
        <v/>
      </c>
      <c r="U239" s="106" t="str">
        <f>IF(SUM('[2]EU21_6.MELD'!U239,'[3]EU31_6.MELD'!U239)&gt;'[1]EU11_6.MELD'!U239+3,"ERROR","")</f>
        <v/>
      </c>
      <c r="V239" s="66">
        <v>216</v>
      </c>
    </row>
    <row r="240" spans="1:22" ht="13" x14ac:dyDescent="0.25">
      <c r="A240" s="112">
        <v>217</v>
      </c>
      <c r="B240" s="69" t="s">
        <v>524</v>
      </c>
      <c r="C240" s="68" t="s">
        <v>318</v>
      </c>
      <c r="D240" s="66">
        <v>217</v>
      </c>
      <c r="E240" s="109"/>
      <c r="F240" s="106" t="str">
        <f>IF(SUM('[2]EU21_6.MELD'!F240,'[3]EU31_6.MELD'!F240)&gt;'[1]EU11_6.MELD'!F240+3,"ERROR","")</f>
        <v/>
      </c>
      <c r="G240" s="109"/>
      <c r="H240" s="106" t="str">
        <f>IF(SUM('[2]EU21_6.MELD'!H240,'[3]EU31_6.MELD'!H240)&gt;'[1]EU11_6.MELD'!H240+3,"ERROR","")</f>
        <v/>
      </c>
      <c r="I240" s="106" t="str">
        <f>IF(SUM('[2]EU21_6.MELD'!I240,'[3]EU31_6.MELD'!I240)&gt;'[1]EU11_6.MELD'!I240+3,"ERROR","")</f>
        <v/>
      </c>
      <c r="J240" s="106" t="str">
        <f>IF(SUM('[2]EU21_6.MELD'!J240,'[3]EU31_6.MELD'!J240)&gt;'[1]EU11_6.MELD'!J240+3,"ERROR","")</f>
        <v/>
      </c>
      <c r="K240" s="106" t="str">
        <f>IF(SUM('[2]EU21_6.MELD'!K240,'[3]EU31_6.MELD'!K240)&gt;'[1]EU11_6.MELD'!K240+3,"ERROR","")</f>
        <v/>
      </c>
      <c r="L240" s="106" t="str">
        <f>IF(SUM('[2]EU21_6.MELD'!L240,'[3]EU31_6.MELD'!L240)&gt;'[1]EU11_6.MELD'!L240+3,"ERROR","")</f>
        <v/>
      </c>
      <c r="M240" s="106" t="str">
        <f>IF(SUM('[2]EU21_6.MELD'!M240,'[3]EU31_6.MELD'!M240)&gt;'[1]EU11_6.MELD'!M240+3,"ERROR","")</f>
        <v/>
      </c>
      <c r="N240" s="106" t="str">
        <f>IF(SUM('[2]EU21_6.MELD'!N240,'[3]EU31_6.MELD'!N240)&gt;'[1]EU11_6.MELD'!N240+3,"ERROR","")</f>
        <v/>
      </c>
      <c r="O240" s="106" t="str">
        <f>IF(SUM('[2]EU21_6.MELD'!O240,'[3]EU31_6.MELD'!O240)&gt;'[1]EU11_6.MELD'!O240+3,"ERROR","")</f>
        <v/>
      </c>
      <c r="P240" s="106" t="str">
        <f>IF(SUM('[2]EU21_6.MELD'!P240,'[3]EU31_6.MELD'!P240)&gt;'[1]EU11_6.MELD'!P240+3,"ERROR","")</f>
        <v/>
      </c>
      <c r="Q240" s="106" t="str">
        <f>IF(SUM('[2]EU21_6.MELD'!Q240,'[3]EU31_6.MELD'!Q240)&gt;'[1]EU11_6.MELD'!Q240+3,"ERROR","")</f>
        <v/>
      </c>
      <c r="R240" s="106" t="str">
        <f>IF(SUM('[2]EU21_6.MELD'!R240,'[3]EU31_6.MELD'!R240)&gt;'[1]EU11_6.MELD'!R240+3,"ERROR","")</f>
        <v/>
      </c>
      <c r="S240" s="106" t="str">
        <f>IF(SUM('[2]EU21_6.MELD'!S240,'[3]EU31_6.MELD'!S240)&gt;'[1]EU11_6.MELD'!S240+3,"ERROR","")</f>
        <v/>
      </c>
      <c r="T240" s="106" t="str">
        <f>IF(SUM('[2]EU21_6.MELD'!T240,'[3]EU31_6.MELD'!T240)&gt;'[1]EU11_6.MELD'!T240+3,"ERROR","")</f>
        <v/>
      </c>
      <c r="U240" s="106" t="str">
        <f>IF(SUM('[2]EU21_6.MELD'!U240,'[3]EU31_6.MELD'!U240)&gt;'[1]EU11_6.MELD'!U240+3,"ERROR","")</f>
        <v/>
      </c>
      <c r="V240" s="66">
        <v>217</v>
      </c>
    </row>
    <row r="241" spans="1:22" ht="13" x14ac:dyDescent="0.25">
      <c r="A241" s="112">
        <v>232</v>
      </c>
      <c r="B241" s="120" t="s">
        <v>525</v>
      </c>
      <c r="C241" s="68"/>
      <c r="D241" s="66">
        <v>232</v>
      </c>
      <c r="E241" s="109"/>
      <c r="F241" s="106" t="str">
        <f>IF(SUM('[2]EU21_6.MELD'!F241,'[3]EU31_6.MELD'!F241)&gt;'[1]EU11_6.MELD'!F241+3,"ERROR","")</f>
        <v/>
      </c>
      <c r="G241" s="109"/>
      <c r="H241" s="106" t="str">
        <f>IF(SUM('[2]EU21_6.MELD'!H241,'[3]EU31_6.MELD'!H241)&gt;'[1]EU11_6.MELD'!H241+3,"ERROR","")</f>
        <v/>
      </c>
      <c r="I241" s="106" t="str">
        <f>IF(SUM('[2]EU21_6.MELD'!I241,'[3]EU31_6.MELD'!I241)&gt;'[1]EU11_6.MELD'!I241+3,"ERROR","")</f>
        <v/>
      </c>
      <c r="J241" s="106" t="str">
        <f>IF(SUM('[2]EU21_6.MELD'!J241,'[3]EU31_6.MELD'!J241)&gt;'[1]EU11_6.MELD'!J241+3,"ERROR","")</f>
        <v/>
      </c>
      <c r="K241" s="106" t="str">
        <f>IF(SUM('[2]EU21_6.MELD'!K241,'[3]EU31_6.MELD'!K241)&gt;'[1]EU11_6.MELD'!K241+3,"ERROR","")</f>
        <v/>
      </c>
      <c r="L241" s="106" t="str">
        <f>IF(SUM('[2]EU21_6.MELD'!L241,'[3]EU31_6.MELD'!L241)&gt;'[1]EU11_6.MELD'!L241+3,"ERROR","")</f>
        <v/>
      </c>
      <c r="M241" s="106" t="str">
        <f>IF(SUM('[2]EU21_6.MELD'!M241,'[3]EU31_6.MELD'!M241)&gt;'[1]EU11_6.MELD'!M241+3,"ERROR","")</f>
        <v/>
      </c>
      <c r="N241" s="106" t="str">
        <f>IF(SUM('[2]EU21_6.MELD'!N241,'[3]EU31_6.MELD'!N241)&gt;'[1]EU11_6.MELD'!N241+3,"ERROR","")</f>
        <v/>
      </c>
      <c r="O241" s="106" t="str">
        <f>IF(SUM('[2]EU21_6.MELD'!O241,'[3]EU31_6.MELD'!O241)&gt;'[1]EU11_6.MELD'!O241+3,"ERROR","")</f>
        <v/>
      </c>
      <c r="P241" s="106" t="str">
        <f>IF(SUM('[2]EU21_6.MELD'!P241,'[3]EU31_6.MELD'!P241)&gt;'[1]EU11_6.MELD'!P241+3,"ERROR","")</f>
        <v/>
      </c>
      <c r="Q241" s="106" t="str">
        <f>IF(SUM('[2]EU21_6.MELD'!Q241,'[3]EU31_6.MELD'!Q241)&gt;'[1]EU11_6.MELD'!Q241+3,"ERROR","")</f>
        <v/>
      </c>
      <c r="R241" s="106" t="str">
        <f>IF(SUM('[2]EU21_6.MELD'!R241,'[3]EU31_6.MELD'!R241)&gt;'[1]EU11_6.MELD'!R241+3,"ERROR","")</f>
        <v/>
      </c>
      <c r="S241" s="106" t="str">
        <f>IF(SUM('[2]EU21_6.MELD'!S241,'[3]EU31_6.MELD'!S241)&gt;'[1]EU11_6.MELD'!S241+3,"ERROR","")</f>
        <v/>
      </c>
      <c r="T241" s="106" t="str">
        <f>IF(SUM('[2]EU21_6.MELD'!T241,'[3]EU31_6.MELD'!T241)&gt;'[1]EU11_6.MELD'!T241+3,"ERROR","")</f>
        <v/>
      </c>
      <c r="U241" s="106" t="str">
        <f>IF(SUM('[2]EU21_6.MELD'!U241,'[3]EU31_6.MELD'!U241)&gt;'[1]EU11_6.MELD'!U241+3,"ERROR","")</f>
        <v/>
      </c>
      <c r="V241" s="66">
        <v>232</v>
      </c>
    </row>
    <row r="242" spans="1:22" ht="13" x14ac:dyDescent="0.25">
      <c r="A242" s="112">
        <v>233</v>
      </c>
      <c r="B242" s="120" t="s">
        <v>526</v>
      </c>
      <c r="C242" s="68"/>
      <c r="D242" s="66">
        <v>233</v>
      </c>
      <c r="E242" s="109"/>
      <c r="F242" s="106" t="str">
        <f>IF(SUM('[2]EU21_6.MELD'!F242,'[3]EU31_6.MELD'!F242)&gt;'[1]EU11_6.MELD'!F242+3,"ERROR","")</f>
        <v/>
      </c>
      <c r="G242" s="109"/>
      <c r="H242" s="106" t="str">
        <f>IF(SUM('[2]EU21_6.MELD'!H242,'[3]EU31_6.MELD'!H242)&gt;'[1]EU11_6.MELD'!H242+3,"ERROR","")</f>
        <v/>
      </c>
      <c r="I242" s="106" t="str">
        <f>IF(SUM('[2]EU21_6.MELD'!I242,'[3]EU31_6.MELD'!I242)&gt;'[1]EU11_6.MELD'!I242+3,"ERROR","")</f>
        <v/>
      </c>
      <c r="J242" s="106" t="str">
        <f>IF(SUM('[2]EU21_6.MELD'!J242,'[3]EU31_6.MELD'!J242)&gt;'[1]EU11_6.MELD'!J242+3,"ERROR","")</f>
        <v/>
      </c>
      <c r="K242" s="106" t="str">
        <f>IF(SUM('[2]EU21_6.MELD'!K242,'[3]EU31_6.MELD'!K242)&gt;'[1]EU11_6.MELD'!K242+3,"ERROR","")</f>
        <v/>
      </c>
      <c r="L242" s="106" t="str">
        <f>IF(SUM('[2]EU21_6.MELD'!L242,'[3]EU31_6.MELD'!L242)&gt;'[1]EU11_6.MELD'!L242+3,"ERROR","")</f>
        <v/>
      </c>
      <c r="M242" s="106" t="str">
        <f>IF(SUM('[2]EU21_6.MELD'!M242,'[3]EU31_6.MELD'!M242)&gt;'[1]EU11_6.MELD'!M242+3,"ERROR","")</f>
        <v/>
      </c>
      <c r="N242" s="106" t="str">
        <f>IF(SUM('[2]EU21_6.MELD'!N242,'[3]EU31_6.MELD'!N242)&gt;'[1]EU11_6.MELD'!N242+3,"ERROR","")</f>
        <v/>
      </c>
      <c r="O242" s="106" t="str">
        <f>IF(SUM('[2]EU21_6.MELD'!O242,'[3]EU31_6.MELD'!O242)&gt;'[1]EU11_6.MELD'!O242+3,"ERROR","")</f>
        <v/>
      </c>
      <c r="P242" s="106" t="str">
        <f>IF(SUM('[2]EU21_6.MELD'!P242,'[3]EU31_6.MELD'!P242)&gt;'[1]EU11_6.MELD'!P242+3,"ERROR","")</f>
        <v/>
      </c>
      <c r="Q242" s="106" t="str">
        <f>IF(SUM('[2]EU21_6.MELD'!Q242,'[3]EU31_6.MELD'!Q242)&gt;'[1]EU11_6.MELD'!Q242+3,"ERROR","")</f>
        <v/>
      </c>
      <c r="R242" s="106" t="str">
        <f>IF(SUM('[2]EU21_6.MELD'!R242,'[3]EU31_6.MELD'!R242)&gt;'[1]EU11_6.MELD'!R242+3,"ERROR","")</f>
        <v/>
      </c>
      <c r="S242" s="106" t="str">
        <f>IF(SUM('[2]EU21_6.MELD'!S242,'[3]EU31_6.MELD'!S242)&gt;'[1]EU11_6.MELD'!S242+3,"ERROR","")</f>
        <v/>
      </c>
      <c r="T242" s="106" t="str">
        <f>IF(SUM('[2]EU21_6.MELD'!T242,'[3]EU31_6.MELD'!T242)&gt;'[1]EU11_6.MELD'!T242+3,"ERROR","")</f>
        <v/>
      </c>
      <c r="U242" s="106" t="str">
        <f>IF(SUM('[2]EU21_6.MELD'!U242,'[3]EU31_6.MELD'!U242)&gt;'[1]EU11_6.MELD'!U242+3,"ERROR","")</f>
        <v/>
      </c>
      <c r="V242" s="66">
        <v>233</v>
      </c>
    </row>
    <row r="243" spans="1:22" ht="21" customHeight="1" x14ac:dyDescent="0.35">
      <c r="A243" s="67">
        <v>250</v>
      </c>
      <c r="B243" s="104" t="s">
        <v>16</v>
      </c>
      <c r="C243" s="68"/>
      <c r="D243" s="66">
        <v>250</v>
      </c>
      <c r="E243" s="107"/>
      <c r="F243" s="107"/>
      <c r="G243" s="107"/>
      <c r="H243" s="107"/>
      <c r="I243" s="107"/>
      <c r="J243" s="107"/>
      <c r="K243" s="107"/>
      <c r="L243" s="107"/>
      <c r="M243" s="107"/>
      <c r="N243" s="107"/>
      <c r="O243" s="107"/>
      <c r="P243" s="107"/>
      <c r="Q243" s="107"/>
      <c r="R243" s="107"/>
      <c r="S243" s="107"/>
      <c r="T243" s="107"/>
      <c r="U243" s="107"/>
      <c r="V243" s="66">
        <v>250</v>
      </c>
    </row>
    <row r="244" spans="1:22" ht="6" customHeight="1" x14ac:dyDescent="0.25">
      <c r="A244" s="51"/>
      <c r="B244" s="51"/>
      <c r="C244" s="51"/>
      <c r="D244" s="51"/>
      <c r="E244" s="102"/>
      <c r="F244" s="102"/>
      <c r="G244" s="102"/>
      <c r="H244" s="102"/>
      <c r="I244" s="102"/>
      <c r="J244" s="102"/>
      <c r="K244" s="102"/>
      <c r="L244" s="102"/>
      <c r="M244" s="102"/>
      <c r="N244" s="102"/>
      <c r="O244" s="102"/>
      <c r="P244" s="102"/>
      <c r="Q244" s="102"/>
      <c r="R244" s="103"/>
      <c r="S244" s="51"/>
      <c r="T244" s="51"/>
      <c r="U244" s="51"/>
      <c r="V244" s="51"/>
    </row>
    <row r="245" spans="1:22" ht="21" customHeight="1" x14ac:dyDescent="0.25">
      <c r="A245" s="48"/>
      <c r="B245" s="64">
        <f>E255</f>
        <v>0</v>
      </c>
      <c r="C245" s="95"/>
      <c r="E245" s="62"/>
      <c r="F245" s="62"/>
      <c r="G245" s="62"/>
      <c r="H245" s="62"/>
      <c r="I245" s="62"/>
      <c r="J245" s="62"/>
      <c r="K245" s="62"/>
      <c r="L245" s="62"/>
      <c r="M245" s="62"/>
      <c r="N245" s="62"/>
      <c r="O245" s="62"/>
      <c r="P245" s="62"/>
      <c r="Q245" s="62"/>
      <c r="R245" s="65"/>
    </row>
    <row r="246" spans="1:22" x14ac:dyDescent="0.25">
      <c r="C246" s="38"/>
      <c r="E246" s="62"/>
      <c r="F246" s="62"/>
      <c r="G246" s="62"/>
      <c r="H246" s="62"/>
      <c r="I246" s="62"/>
      <c r="J246" s="62"/>
      <c r="K246" s="62"/>
      <c r="L246" s="62"/>
      <c r="M246" s="62"/>
      <c r="N246" s="62"/>
      <c r="O246" s="62"/>
      <c r="P246" s="63"/>
      <c r="Q246" s="62"/>
    </row>
    <row r="247" spans="1:22" x14ac:dyDescent="0.25">
      <c r="A247" s="49" t="s">
        <v>319</v>
      </c>
      <c r="B247" s="47" t="s">
        <v>527</v>
      </c>
      <c r="C247" s="96"/>
      <c r="E247" s="62"/>
      <c r="F247" s="62"/>
      <c r="G247" s="62"/>
      <c r="H247" s="62"/>
      <c r="I247" s="62"/>
      <c r="J247" s="62"/>
      <c r="K247" s="62"/>
      <c r="L247" s="62"/>
      <c r="M247" s="62"/>
      <c r="N247" s="62"/>
      <c r="O247" s="62"/>
      <c r="P247" s="62"/>
      <c r="Q247" s="62"/>
    </row>
    <row r="248" spans="1:22" x14ac:dyDescent="0.25">
      <c r="A248" s="48"/>
      <c r="B248" s="47" t="s">
        <v>528</v>
      </c>
      <c r="C248" s="97"/>
      <c r="E248" s="62"/>
      <c r="F248" s="62"/>
      <c r="G248" s="62"/>
      <c r="H248" s="62"/>
      <c r="I248" s="62"/>
      <c r="J248" s="62"/>
      <c r="K248" s="62"/>
      <c r="L248" s="62"/>
      <c r="M248" s="62"/>
      <c r="N248" s="62"/>
      <c r="O248" s="62"/>
      <c r="P248" s="62"/>
      <c r="Q248" s="62"/>
    </row>
    <row r="249" spans="1:22" x14ac:dyDescent="0.25">
      <c r="B249" s="121"/>
      <c r="C249" s="38"/>
      <c r="E249" s="62"/>
      <c r="F249" s="62"/>
      <c r="G249" s="62"/>
      <c r="H249" s="62"/>
      <c r="I249" s="62"/>
      <c r="J249" s="62"/>
      <c r="K249" s="62"/>
      <c r="L249" s="62"/>
      <c r="M249" s="62"/>
      <c r="N249" s="62"/>
      <c r="O249" s="62"/>
      <c r="P249" s="62"/>
      <c r="Q249" s="62"/>
    </row>
    <row r="250" spans="1:22" x14ac:dyDescent="0.25">
      <c r="B250" s="121"/>
      <c r="F250" s="62"/>
      <c r="G250" s="62"/>
      <c r="H250" s="62"/>
      <c r="I250" s="62"/>
      <c r="J250" s="62"/>
      <c r="K250" s="62"/>
      <c r="L250" s="62"/>
      <c r="M250" s="62"/>
      <c r="N250" s="62"/>
      <c r="O250" s="62"/>
      <c r="P250" s="62"/>
      <c r="Q250" s="62"/>
    </row>
    <row r="251" spans="1:22" x14ac:dyDescent="0.25">
      <c r="C251" s="61"/>
    </row>
    <row r="252" spans="1:22" x14ac:dyDescent="0.25">
      <c r="A252" s="54"/>
      <c r="B252" s="60" t="s">
        <v>15</v>
      </c>
      <c r="C252" s="59"/>
      <c r="D252" s="58"/>
      <c r="E252" s="57"/>
    </row>
    <row r="253" spans="1:22" x14ac:dyDescent="0.25">
      <c r="A253" s="54" t="s">
        <v>15</v>
      </c>
      <c r="B253" s="54"/>
      <c r="C253" s="48"/>
      <c r="D253" s="48"/>
      <c r="E253" s="53"/>
      <c r="F253" s="47" t="s">
        <v>15</v>
      </c>
    </row>
    <row r="254" spans="1:22" x14ac:dyDescent="0.25">
      <c r="B254" s="54"/>
      <c r="C254" s="48"/>
      <c r="D254" s="48"/>
      <c r="E254" s="56"/>
    </row>
    <row r="255" spans="1:22" x14ac:dyDescent="0.25">
      <c r="B255" s="54"/>
      <c r="C255" s="48"/>
      <c r="D255" s="48"/>
      <c r="E255" s="55"/>
    </row>
    <row r="256" spans="1:22" x14ac:dyDescent="0.25">
      <c r="B256" s="54"/>
      <c r="C256" s="48"/>
      <c r="D256" s="48"/>
      <c r="E256" s="53"/>
    </row>
    <row r="257" spans="2:5" ht="13" x14ac:dyDescent="0.3">
      <c r="B257" s="52"/>
      <c r="C257" s="51"/>
      <c r="D257" s="51"/>
      <c r="E257" s="122">
        <f>COUNTIF(E12:U242,"ERROR")</f>
        <v>0</v>
      </c>
    </row>
    <row r="258" spans="2:5" x14ac:dyDescent="0.25">
      <c r="B258" s="48"/>
      <c r="C258" s="112"/>
      <c r="D258" s="112"/>
      <c r="E258" s="112"/>
    </row>
    <row r="259" spans="2:5" x14ac:dyDescent="0.25">
      <c r="B259" s="48"/>
      <c r="C259" s="48"/>
      <c r="D259" s="49"/>
      <c r="E259" s="48"/>
    </row>
    <row r="260" spans="2:5" x14ac:dyDescent="0.25">
      <c r="B260" s="48"/>
      <c r="C260" s="48"/>
      <c r="D260" s="49"/>
      <c r="E260" s="50"/>
    </row>
    <row r="261" spans="2:5" x14ac:dyDescent="0.25">
      <c r="B261" s="48"/>
      <c r="C261" s="48"/>
      <c r="D261" s="49"/>
      <c r="E261" s="48"/>
    </row>
    <row r="262" spans="2:5" x14ac:dyDescent="0.25">
      <c r="B262" s="48"/>
      <c r="C262" s="48"/>
      <c r="D262" s="49"/>
      <c r="E262" s="48"/>
    </row>
  </sheetData>
  <mergeCells count="14">
    <mergeCell ref="K8:K9"/>
    <mergeCell ref="L8:L9"/>
    <mergeCell ref="T7:T9"/>
    <mergeCell ref="U7:U9"/>
    <mergeCell ref="C6:C10"/>
    <mergeCell ref="F6:Q6"/>
    <mergeCell ref="N7:O7"/>
    <mergeCell ref="P7:Q7"/>
    <mergeCell ref="R7:R9"/>
    <mergeCell ref="S7:S9"/>
    <mergeCell ref="R6:U6"/>
    <mergeCell ref="G7:L7"/>
    <mergeCell ref="H8:I8"/>
    <mergeCell ref="J8:J9"/>
  </mergeCells>
  <printOptions gridLinesSet="0"/>
  <pageMargins left="0.78740157480314965" right="0.39370078740157483" top="0.98425196850393704" bottom="0.59055118110236227" header="0.31496062992125984" footer="0.31496062992125984"/>
  <pageSetup paperSize="9" scale="50" fitToWidth="0" fitToHeight="0" orientation="landscape" r:id="rId1"/>
  <headerFooter>
    <oddFooter>&amp;L&amp;BSNB Vertraulich&amp;B&amp;C&amp;D&amp;RSeite &amp;P</oddFooter>
  </headerFooter>
  <rowBreaks count="5" manualBreakCount="5">
    <brk id="51" max="25" man="1"/>
    <brk id="90" max="25" man="1"/>
    <brk id="131" max="25" man="1"/>
    <brk id="170" max="25" man="1"/>
    <brk id="212" max="25" man="1"/>
  </rowBreaks>
  <colBreaks count="1" manualBreakCount="1">
    <brk id="17" max="252"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F262"/>
  <sheetViews>
    <sheetView showGridLines="0" showRowColHeaders="0" showZeros="0" zoomScale="80" zoomScaleNormal="80" zoomScaleSheetLayoutView="80" workbookViewId="0">
      <pane xSplit="4" ySplit="10" topLeftCell="E11" activePane="bottomRight" state="frozen"/>
      <selection activeCell="F12" sqref="F12"/>
      <selection pane="topRight" activeCell="F12" sqref="F12"/>
      <selection pane="bottomLeft" activeCell="F12" sqref="F12"/>
      <selection pane="bottomRight" activeCell="F12" sqref="F12"/>
    </sheetView>
  </sheetViews>
  <sheetFormatPr baseColWidth="10" defaultColWidth="11.54296875" defaultRowHeight="12.5" x14ac:dyDescent="0.25"/>
  <cols>
    <col min="1" max="1" width="7.26953125" style="47" customWidth="1"/>
    <col min="2" max="2" width="28.7265625" style="47" customWidth="1"/>
    <col min="3" max="3" width="6.26953125" style="47" customWidth="1"/>
    <col min="4" max="4" width="4.7265625" style="47" customWidth="1"/>
    <col min="5" max="17" width="15.7265625" style="47" customWidth="1"/>
    <col min="18" max="21" width="15.54296875" style="47" customWidth="1"/>
    <col min="22" max="22" width="4.7265625" style="47" customWidth="1"/>
    <col min="23" max="23" width="15.7265625" style="47" customWidth="1"/>
    <col min="24" max="25" width="15.81640625" style="47" customWidth="1"/>
    <col min="26" max="26" width="5.81640625" style="47" customWidth="1"/>
    <col min="27" max="27" width="17.54296875" customWidth="1"/>
    <col min="28" max="28" width="18" customWidth="1"/>
    <col min="29" max="29" width="3" customWidth="1"/>
    <col min="30" max="30" width="15.81640625" customWidth="1"/>
    <col min="31" max="31" width="1.7265625" customWidth="1"/>
    <col min="32" max="32" width="16.453125" bestFit="1" customWidth="1"/>
    <col min="33" max="16384" width="11.54296875" style="47"/>
  </cols>
  <sheetData>
    <row r="1" spans="1:32" ht="18" x14ac:dyDescent="0.4">
      <c r="A1" s="48"/>
      <c r="B1" s="48"/>
      <c r="C1" s="48"/>
      <c r="E1" s="45" t="s">
        <v>338</v>
      </c>
      <c r="P1" s="114" t="s">
        <v>21</v>
      </c>
      <c r="Q1" s="87" t="s">
        <v>535</v>
      </c>
      <c r="R1" s="45" t="s">
        <v>338</v>
      </c>
      <c r="X1" s="114" t="s">
        <v>21</v>
      </c>
      <c r="Y1" s="87" t="str">
        <f>Q1</f>
        <v>EU11_7</v>
      </c>
      <c r="AA1" s="47"/>
      <c r="AB1" s="47"/>
      <c r="AC1" s="47"/>
      <c r="AD1" s="47"/>
      <c r="AE1" s="47"/>
      <c r="AF1" s="47"/>
    </row>
    <row r="2" spans="1:32" ht="17.5" x14ac:dyDescent="0.35">
      <c r="A2" s="48"/>
      <c r="B2" s="48"/>
      <c r="C2" s="48"/>
      <c r="E2" s="86" t="s">
        <v>534</v>
      </c>
      <c r="P2" s="115" t="s">
        <v>342</v>
      </c>
      <c r="Q2" s="85" t="str">
        <f>'[1]Delivery note'!H3</f>
        <v>XXXXXX</v>
      </c>
      <c r="R2" s="86" t="s">
        <v>534</v>
      </c>
      <c r="X2" s="115" t="s">
        <v>342</v>
      </c>
      <c r="Y2" s="85" t="str">
        <f>Q2</f>
        <v>XXXXXX</v>
      </c>
      <c r="AA2" s="47"/>
      <c r="AB2" s="47"/>
      <c r="AC2" s="47"/>
      <c r="AD2" s="47"/>
      <c r="AE2" s="47"/>
      <c r="AF2" s="47"/>
    </row>
    <row r="3" spans="1:32" ht="18" customHeight="1" x14ac:dyDescent="0.35">
      <c r="A3" s="48"/>
      <c r="B3" s="48"/>
      <c r="C3" s="48"/>
      <c r="E3" s="119" t="s">
        <v>378</v>
      </c>
      <c r="J3" s="83"/>
      <c r="P3" s="116" t="s">
        <v>335</v>
      </c>
      <c r="Q3" s="84" t="str">
        <f>'[1]Delivery note'!H4</f>
        <v>DD.MM.YYYY</v>
      </c>
      <c r="R3" s="119" t="s">
        <v>378</v>
      </c>
      <c r="X3" s="116" t="s">
        <v>335</v>
      </c>
      <c r="Y3" s="84" t="str">
        <f>Q3</f>
        <v>DD.MM.YYYY</v>
      </c>
      <c r="AA3" s="47"/>
      <c r="AB3" s="47"/>
      <c r="AC3" s="47"/>
      <c r="AD3" s="47"/>
      <c r="AE3" s="47"/>
      <c r="AF3" s="47"/>
    </row>
    <row r="4" spans="1:32" ht="13" x14ac:dyDescent="0.3">
      <c r="A4" s="67"/>
      <c r="B4" s="48"/>
      <c r="C4" s="48"/>
      <c r="H4" s="83"/>
      <c r="L4" s="82"/>
      <c r="M4" s="82"/>
      <c r="AA4" s="47"/>
      <c r="AB4" s="47"/>
      <c r="AC4" s="47"/>
      <c r="AD4" s="47"/>
      <c r="AE4" s="47"/>
      <c r="AF4" s="47"/>
    </row>
    <row r="5" spans="1:32" ht="13" x14ac:dyDescent="0.3">
      <c r="A5" s="67"/>
      <c r="B5" s="77"/>
      <c r="C5" s="77"/>
      <c r="D5" s="51"/>
      <c r="G5" s="81"/>
      <c r="L5" s="76"/>
      <c r="M5" s="76"/>
      <c r="V5" s="51"/>
      <c r="AA5" s="47"/>
      <c r="AB5" s="47"/>
      <c r="AC5" s="47"/>
      <c r="AD5" s="47"/>
      <c r="AE5" s="47"/>
      <c r="AF5" s="47"/>
    </row>
    <row r="6" spans="1:32" ht="15" customHeight="1" x14ac:dyDescent="0.25">
      <c r="A6" s="80"/>
      <c r="B6" s="79" t="s">
        <v>343</v>
      </c>
      <c r="C6" s="144" t="s">
        <v>344</v>
      </c>
      <c r="D6" s="78"/>
      <c r="E6" s="123" t="s">
        <v>20</v>
      </c>
      <c r="F6" s="147" t="s">
        <v>345</v>
      </c>
      <c r="G6" s="148"/>
      <c r="H6" s="148"/>
      <c r="I6" s="148"/>
      <c r="J6" s="148"/>
      <c r="K6" s="148"/>
      <c r="L6" s="148"/>
      <c r="M6" s="148"/>
      <c r="N6" s="148"/>
      <c r="O6" s="148"/>
      <c r="P6" s="148"/>
      <c r="Q6" s="149"/>
      <c r="R6" s="154" t="s">
        <v>346</v>
      </c>
      <c r="S6" s="155"/>
      <c r="T6" s="155"/>
      <c r="U6" s="156"/>
      <c r="V6" s="78"/>
      <c r="AA6" s="47"/>
      <c r="AB6" s="47"/>
      <c r="AC6" s="47"/>
      <c r="AD6" s="47"/>
      <c r="AE6" s="47"/>
      <c r="AF6" s="47"/>
    </row>
    <row r="7" spans="1:32" ht="29.25" customHeight="1" x14ac:dyDescent="0.35">
      <c r="A7" s="77"/>
      <c r="B7" s="72"/>
      <c r="C7" s="145"/>
      <c r="D7" s="75"/>
      <c r="E7" s="124"/>
      <c r="F7" s="125" t="s">
        <v>347</v>
      </c>
      <c r="G7" s="150" t="s">
        <v>348</v>
      </c>
      <c r="H7" s="157"/>
      <c r="I7" s="157"/>
      <c r="J7" s="157"/>
      <c r="K7" s="157"/>
      <c r="L7" s="151"/>
      <c r="M7" s="127" t="s">
        <v>544</v>
      </c>
      <c r="N7" s="150" t="s">
        <v>349</v>
      </c>
      <c r="O7" s="151"/>
      <c r="P7" s="152" t="s">
        <v>350</v>
      </c>
      <c r="Q7" s="153"/>
      <c r="R7" s="142" t="s">
        <v>351</v>
      </c>
      <c r="S7" s="142" t="s">
        <v>352</v>
      </c>
      <c r="T7" s="142" t="s">
        <v>353</v>
      </c>
      <c r="U7" s="142" t="s">
        <v>354</v>
      </c>
      <c r="V7" s="75"/>
      <c r="AA7" s="47"/>
      <c r="AB7" s="47"/>
      <c r="AC7" s="47"/>
      <c r="AD7" s="47"/>
      <c r="AE7" s="47"/>
      <c r="AF7" s="47"/>
    </row>
    <row r="8" spans="1:32" ht="24" customHeight="1" x14ac:dyDescent="0.3">
      <c r="A8" s="77"/>
      <c r="B8" s="76"/>
      <c r="C8" s="145"/>
      <c r="D8" s="75"/>
      <c r="E8" s="124"/>
      <c r="F8" s="128"/>
      <c r="G8" s="124"/>
      <c r="H8" s="152" t="s">
        <v>355</v>
      </c>
      <c r="I8" s="153"/>
      <c r="J8" s="140" t="s">
        <v>545</v>
      </c>
      <c r="K8" s="140" t="s">
        <v>356</v>
      </c>
      <c r="L8" s="140" t="s">
        <v>546</v>
      </c>
      <c r="M8" s="130" t="s">
        <v>547</v>
      </c>
      <c r="N8" s="124"/>
      <c r="O8" s="131"/>
      <c r="P8" s="132"/>
      <c r="Q8" s="131"/>
      <c r="R8" s="143"/>
      <c r="S8" s="143"/>
      <c r="T8" s="143"/>
      <c r="U8" s="143"/>
      <c r="V8" s="75"/>
      <c r="AA8" s="47"/>
      <c r="AB8" s="47"/>
      <c r="AC8" s="47"/>
      <c r="AD8" s="47"/>
      <c r="AE8" s="47"/>
      <c r="AF8" s="47"/>
    </row>
    <row r="9" spans="1:32" ht="71.25" customHeight="1" x14ac:dyDescent="0.3">
      <c r="A9" s="77"/>
      <c r="B9" s="76"/>
      <c r="C9" s="145"/>
      <c r="D9" s="75"/>
      <c r="E9" s="112"/>
      <c r="F9" s="125" t="s">
        <v>548</v>
      </c>
      <c r="G9" s="125" t="s">
        <v>549</v>
      </c>
      <c r="H9" s="125" t="s">
        <v>550</v>
      </c>
      <c r="I9" s="129" t="s">
        <v>357</v>
      </c>
      <c r="J9" s="141"/>
      <c r="K9" s="141"/>
      <c r="L9" s="141"/>
      <c r="M9" s="130" t="s">
        <v>551</v>
      </c>
      <c r="N9" s="125" t="s">
        <v>552</v>
      </c>
      <c r="O9" s="129" t="s">
        <v>358</v>
      </c>
      <c r="P9" s="126" t="s">
        <v>359</v>
      </c>
      <c r="Q9" s="129" t="s">
        <v>360</v>
      </c>
      <c r="R9" s="143"/>
      <c r="S9" s="143"/>
      <c r="T9" s="143"/>
      <c r="U9" s="143"/>
      <c r="V9" s="75"/>
      <c r="AA9" s="47"/>
      <c r="AB9" s="47"/>
      <c r="AC9" s="47"/>
      <c r="AD9" s="47"/>
      <c r="AE9" s="47"/>
      <c r="AF9" s="47"/>
    </row>
    <row r="10" spans="1:32" ht="20.25" customHeight="1" x14ac:dyDescent="0.25">
      <c r="A10" s="74"/>
      <c r="B10" s="74"/>
      <c r="C10" s="146"/>
      <c r="D10" s="73"/>
      <c r="E10" s="117" t="s">
        <v>361</v>
      </c>
      <c r="F10" s="117" t="s">
        <v>362</v>
      </c>
      <c r="G10" s="117" t="s">
        <v>363</v>
      </c>
      <c r="H10" s="118" t="s">
        <v>364</v>
      </c>
      <c r="I10" s="118" t="s">
        <v>365</v>
      </c>
      <c r="J10" s="118" t="s">
        <v>366</v>
      </c>
      <c r="K10" s="118" t="s">
        <v>367</v>
      </c>
      <c r="L10" s="118" t="s">
        <v>368</v>
      </c>
      <c r="M10" s="118" t="s">
        <v>369</v>
      </c>
      <c r="N10" s="117" t="s">
        <v>370</v>
      </c>
      <c r="O10" s="118" t="s">
        <v>371</v>
      </c>
      <c r="P10" s="118" t="s">
        <v>372</v>
      </c>
      <c r="Q10" s="118" t="s">
        <v>373</v>
      </c>
      <c r="R10" s="117" t="s">
        <v>374</v>
      </c>
      <c r="S10" s="118" t="s">
        <v>375</v>
      </c>
      <c r="T10" s="118" t="s">
        <v>376</v>
      </c>
      <c r="U10" s="118" t="s">
        <v>377</v>
      </c>
      <c r="V10" s="73"/>
      <c r="AA10" s="47"/>
      <c r="AB10" s="47"/>
      <c r="AC10" s="47"/>
      <c r="AD10" s="47"/>
      <c r="AE10" s="47"/>
      <c r="AF10" s="47"/>
    </row>
    <row r="11" spans="1:32" ht="15.5" x14ac:dyDescent="0.35">
      <c r="A11" s="112"/>
      <c r="B11" s="89" t="s">
        <v>379</v>
      </c>
      <c r="C11" s="71"/>
      <c r="D11" s="66"/>
      <c r="E11" s="98"/>
      <c r="F11" s="98"/>
      <c r="G11" s="98"/>
      <c r="H11" s="98"/>
      <c r="I11" s="98"/>
      <c r="J11" s="98"/>
      <c r="K11" s="98"/>
      <c r="L11" s="98"/>
      <c r="M11" s="98"/>
      <c r="N11" s="98"/>
      <c r="O11" s="98"/>
      <c r="P11" s="98"/>
      <c r="Q11" s="98"/>
      <c r="R11" s="98"/>
      <c r="S11" s="98"/>
      <c r="T11" s="98"/>
      <c r="U11" s="98"/>
      <c r="V11" s="66"/>
    </row>
    <row r="12" spans="1:32" ht="13" x14ac:dyDescent="0.25">
      <c r="A12" s="112">
        <v>1</v>
      </c>
      <c r="B12" s="69" t="s">
        <v>380</v>
      </c>
      <c r="C12" s="68" t="s">
        <v>19</v>
      </c>
      <c r="D12" s="66">
        <v>1</v>
      </c>
      <c r="E12" s="109"/>
      <c r="F12" s="106" t="str">
        <f>IF(SUM('[2]EU21_7.MELD'!F12,'[3]EU31_7.MELD'!F12)&gt;'[1]EU11_7.MELD'!F12+3,"ERROR","")</f>
        <v/>
      </c>
      <c r="G12" s="109"/>
      <c r="H12" s="106" t="str">
        <f>IF(SUM('[2]EU21_7.MELD'!H12,'[3]EU31_7.MELD'!H12)&gt;'[1]EU11_7.MELD'!H12+3,"ERROR","")</f>
        <v/>
      </c>
      <c r="I12" s="106" t="str">
        <f>IF(SUM('[2]EU21_7.MELD'!I12,'[3]EU31_7.MELD'!I12)&gt;'[1]EU11_7.MELD'!I12+3,"ERROR","")</f>
        <v/>
      </c>
      <c r="J12" s="106" t="str">
        <f>IF(SUM('[2]EU21_7.MELD'!J12,'[3]EU31_7.MELD'!J12)&gt;'[1]EU11_7.MELD'!J12+3,"ERROR","")</f>
        <v/>
      </c>
      <c r="K12" s="106" t="str">
        <f>IF(SUM('[2]EU21_7.MELD'!K12,'[3]EU31_7.MELD'!K12)&gt;'[1]EU11_7.MELD'!K12+3,"ERROR","")</f>
        <v/>
      </c>
      <c r="L12" s="106" t="str">
        <f>IF(SUM('[2]EU21_7.MELD'!L12,'[3]EU31_7.MELD'!L12)&gt;'[1]EU11_7.MELD'!L12+3,"ERROR","")</f>
        <v/>
      </c>
      <c r="M12" s="106" t="str">
        <f>IF(SUM('[2]EU21_7.MELD'!M12,'[3]EU31_7.MELD'!M12)&gt;'[1]EU11_7.MELD'!M12+3,"ERROR","")</f>
        <v/>
      </c>
      <c r="N12" s="106" t="str">
        <f>IF(SUM('[2]EU21_7.MELD'!N12,'[3]EU31_7.MELD'!N12)&gt;'[1]EU11_7.MELD'!N12+3,"ERROR","")</f>
        <v/>
      </c>
      <c r="O12" s="106" t="str">
        <f>IF(SUM('[2]EU21_7.MELD'!O12,'[3]EU31_7.MELD'!O12)&gt;'[1]EU11_7.MELD'!O12+3,"ERROR","")</f>
        <v/>
      </c>
      <c r="P12" s="106" t="str">
        <f>IF(SUM('[2]EU21_7.MELD'!P12,'[3]EU31_7.MELD'!P12)&gt;'[1]EU11_7.MELD'!P12+3,"ERROR","")</f>
        <v/>
      </c>
      <c r="Q12" s="106" t="str">
        <f>IF(SUM('[2]EU21_7.MELD'!Q12,'[3]EU31_7.MELD'!Q12)&gt;'[1]EU11_7.MELD'!Q12+3,"ERROR","")</f>
        <v/>
      </c>
      <c r="R12" s="106" t="str">
        <f>IF(SUM('[2]EU21_7.MELD'!R12,'[3]EU31_7.MELD'!R12)&gt;'[1]EU11_7.MELD'!R12+3,"ERROR","")</f>
        <v/>
      </c>
      <c r="S12" s="106" t="str">
        <f>IF(SUM('[2]EU21_7.MELD'!S12,'[3]EU31_7.MELD'!S12)&gt;'[1]EU11_7.MELD'!S12+3,"ERROR","")</f>
        <v/>
      </c>
      <c r="T12" s="106" t="str">
        <f>IF(SUM('[2]EU21_7.MELD'!T12,'[3]EU31_7.MELD'!T12)&gt;'[1]EU11_7.MELD'!T12+3,"ERROR","")</f>
        <v/>
      </c>
      <c r="U12" s="106" t="str">
        <f>IF(SUM('[2]EU21_7.MELD'!U12,'[3]EU31_7.MELD'!U12)&gt;'[1]EU11_7.MELD'!U12+3,"ERROR","")</f>
        <v/>
      </c>
      <c r="V12" s="66">
        <v>1</v>
      </c>
    </row>
    <row r="13" spans="1:32" ht="13" x14ac:dyDescent="0.25">
      <c r="A13" s="112">
        <v>2</v>
      </c>
      <c r="B13" s="70" t="s">
        <v>18</v>
      </c>
      <c r="C13" s="68" t="s">
        <v>17</v>
      </c>
      <c r="D13" s="66">
        <v>2</v>
      </c>
      <c r="E13" s="109"/>
      <c r="F13" s="106" t="str">
        <f>IF(SUM('[2]EU21_7.MELD'!F13,'[3]EU31_7.MELD'!F13)&gt;'[1]EU11_7.MELD'!F13+3,"ERROR","")</f>
        <v/>
      </c>
      <c r="G13" s="109"/>
      <c r="H13" s="106" t="str">
        <f>IF(SUM('[2]EU21_7.MELD'!H13,'[3]EU31_7.MELD'!H13)&gt;'[1]EU11_7.MELD'!H13+3,"ERROR","")</f>
        <v/>
      </c>
      <c r="I13" s="106" t="str">
        <f>IF(SUM('[2]EU21_7.MELD'!I13,'[3]EU31_7.MELD'!I13)&gt;'[1]EU11_7.MELD'!I13+3,"ERROR","")</f>
        <v/>
      </c>
      <c r="J13" s="106" t="str">
        <f>IF(SUM('[2]EU21_7.MELD'!J13,'[3]EU31_7.MELD'!J13)&gt;'[1]EU11_7.MELD'!J13+3,"ERROR","")</f>
        <v/>
      </c>
      <c r="K13" s="106" t="str">
        <f>IF(SUM('[2]EU21_7.MELD'!K13,'[3]EU31_7.MELD'!K13)&gt;'[1]EU11_7.MELD'!K13+3,"ERROR","")</f>
        <v/>
      </c>
      <c r="L13" s="106" t="str">
        <f>IF(SUM('[2]EU21_7.MELD'!L13,'[3]EU31_7.MELD'!L13)&gt;'[1]EU11_7.MELD'!L13+3,"ERROR","")</f>
        <v/>
      </c>
      <c r="M13" s="106" t="str">
        <f>IF(SUM('[2]EU21_7.MELD'!M13,'[3]EU31_7.MELD'!M13)&gt;'[1]EU11_7.MELD'!M13+3,"ERROR","")</f>
        <v/>
      </c>
      <c r="N13" s="106" t="str">
        <f>IF(SUM('[2]EU21_7.MELD'!N13,'[3]EU31_7.MELD'!N13)&gt;'[1]EU11_7.MELD'!N13+3,"ERROR","")</f>
        <v/>
      </c>
      <c r="O13" s="106" t="str">
        <f>IF(SUM('[2]EU21_7.MELD'!O13,'[3]EU31_7.MELD'!O13)&gt;'[1]EU11_7.MELD'!O13+3,"ERROR","")</f>
        <v/>
      </c>
      <c r="P13" s="106" t="str">
        <f>IF(SUM('[2]EU21_7.MELD'!P13,'[3]EU31_7.MELD'!P13)&gt;'[1]EU11_7.MELD'!P13+3,"ERROR","")</f>
        <v/>
      </c>
      <c r="Q13" s="106" t="str">
        <f>IF(SUM('[2]EU21_7.MELD'!Q13,'[3]EU31_7.MELD'!Q13)&gt;'[1]EU11_7.MELD'!Q13+3,"ERROR","")</f>
        <v/>
      </c>
      <c r="R13" s="106" t="str">
        <f>IF(SUM('[2]EU21_7.MELD'!R13,'[3]EU31_7.MELD'!R13)&gt;'[1]EU11_7.MELD'!R13+3,"ERROR","")</f>
        <v/>
      </c>
      <c r="S13" s="106" t="str">
        <f>IF(SUM('[2]EU21_7.MELD'!S13,'[3]EU31_7.MELD'!S13)&gt;'[1]EU11_7.MELD'!S13+3,"ERROR","")</f>
        <v/>
      </c>
      <c r="T13" s="106" t="str">
        <f>IF(SUM('[2]EU21_7.MELD'!T13,'[3]EU31_7.MELD'!T13)&gt;'[1]EU11_7.MELD'!T13+3,"ERROR","")</f>
        <v/>
      </c>
      <c r="U13" s="106" t="str">
        <f>IF(SUM('[2]EU21_7.MELD'!U13,'[3]EU31_7.MELD'!U13)&gt;'[1]EU11_7.MELD'!U13+3,"ERROR","")</f>
        <v/>
      </c>
      <c r="V13" s="66">
        <v>2</v>
      </c>
    </row>
    <row r="14" spans="1:32" ht="13" x14ac:dyDescent="0.25">
      <c r="A14" s="112">
        <v>3</v>
      </c>
      <c r="B14" s="70" t="s">
        <v>381</v>
      </c>
      <c r="C14" s="68" t="s">
        <v>22</v>
      </c>
      <c r="D14" s="66">
        <v>3</v>
      </c>
      <c r="E14" s="109"/>
      <c r="F14" s="106" t="str">
        <f>IF(SUM('[2]EU21_7.MELD'!F14,'[3]EU31_7.MELD'!F14)&gt;'[1]EU11_7.MELD'!F14+3,"ERROR","")</f>
        <v/>
      </c>
      <c r="G14" s="109"/>
      <c r="H14" s="106" t="str">
        <f>IF(SUM('[2]EU21_7.MELD'!H14,'[3]EU31_7.MELD'!H14)&gt;'[1]EU11_7.MELD'!H14+3,"ERROR","")</f>
        <v/>
      </c>
      <c r="I14" s="106" t="str">
        <f>IF(SUM('[2]EU21_7.MELD'!I14,'[3]EU31_7.MELD'!I14)&gt;'[1]EU11_7.MELD'!I14+3,"ERROR","")</f>
        <v/>
      </c>
      <c r="J14" s="106" t="str">
        <f>IF(SUM('[2]EU21_7.MELD'!J14,'[3]EU31_7.MELD'!J14)&gt;'[1]EU11_7.MELD'!J14+3,"ERROR","")</f>
        <v/>
      </c>
      <c r="K14" s="106" t="str">
        <f>IF(SUM('[2]EU21_7.MELD'!K14,'[3]EU31_7.MELD'!K14)&gt;'[1]EU11_7.MELD'!K14+3,"ERROR","")</f>
        <v/>
      </c>
      <c r="L14" s="106" t="str">
        <f>IF(SUM('[2]EU21_7.MELD'!L14,'[3]EU31_7.MELD'!L14)&gt;'[1]EU11_7.MELD'!L14+3,"ERROR","")</f>
        <v/>
      </c>
      <c r="M14" s="106" t="str">
        <f>IF(SUM('[2]EU21_7.MELD'!M14,'[3]EU31_7.MELD'!M14)&gt;'[1]EU11_7.MELD'!M14+3,"ERROR","")</f>
        <v/>
      </c>
      <c r="N14" s="106" t="str">
        <f>IF(SUM('[2]EU21_7.MELD'!N14,'[3]EU31_7.MELD'!N14)&gt;'[1]EU11_7.MELD'!N14+3,"ERROR","")</f>
        <v/>
      </c>
      <c r="O14" s="106" t="str">
        <f>IF(SUM('[2]EU21_7.MELD'!O14,'[3]EU31_7.MELD'!O14)&gt;'[1]EU11_7.MELD'!O14+3,"ERROR","")</f>
        <v/>
      </c>
      <c r="P14" s="106" t="str">
        <f>IF(SUM('[2]EU21_7.MELD'!P14,'[3]EU31_7.MELD'!P14)&gt;'[1]EU11_7.MELD'!P14+3,"ERROR","")</f>
        <v/>
      </c>
      <c r="Q14" s="106" t="str">
        <f>IF(SUM('[2]EU21_7.MELD'!Q14,'[3]EU31_7.MELD'!Q14)&gt;'[1]EU11_7.MELD'!Q14+3,"ERROR","")</f>
        <v/>
      </c>
      <c r="R14" s="106" t="str">
        <f>IF(SUM('[2]EU21_7.MELD'!R14,'[3]EU31_7.MELD'!R14)&gt;'[1]EU11_7.MELD'!R14+3,"ERROR","")</f>
        <v/>
      </c>
      <c r="S14" s="106" t="str">
        <f>IF(SUM('[2]EU21_7.MELD'!S14,'[3]EU31_7.MELD'!S14)&gt;'[1]EU11_7.MELD'!S14+3,"ERROR","")</f>
        <v/>
      </c>
      <c r="T14" s="106" t="str">
        <f>IF(SUM('[2]EU21_7.MELD'!T14,'[3]EU31_7.MELD'!T14)&gt;'[1]EU11_7.MELD'!T14+3,"ERROR","")</f>
        <v/>
      </c>
      <c r="U14" s="106" t="str">
        <f>IF(SUM('[2]EU21_7.MELD'!U14,'[3]EU31_7.MELD'!U14)&gt;'[1]EU11_7.MELD'!U14+3,"ERROR","")</f>
        <v/>
      </c>
      <c r="V14" s="66">
        <v>3</v>
      </c>
    </row>
    <row r="15" spans="1:32" ht="13" x14ac:dyDescent="0.25">
      <c r="A15" s="112">
        <v>4</v>
      </c>
      <c r="B15" s="70" t="s">
        <v>382</v>
      </c>
      <c r="C15" s="68" t="s">
        <v>23</v>
      </c>
      <c r="D15" s="66">
        <v>4</v>
      </c>
      <c r="E15" s="109"/>
      <c r="F15" s="106" t="str">
        <f>IF(SUM('[2]EU21_7.MELD'!F15,'[3]EU31_7.MELD'!F15)&gt;'[1]EU11_7.MELD'!F15+3,"ERROR","")</f>
        <v/>
      </c>
      <c r="G15" s="109"/>
      <c r="H15" s="106" t="str">
        <f>IF(SUM('[2]EU21_7.MELD'!H15,'[3]EU31_7.MELD'!H15)&gt;'[1]EU11_7.MELD'!H15+3,"ERROR","")</f>
        <v/>
      </c>
      <c r="I15" s="106" t="str">
        <f>IF(SUM('[2]EU21_7.MELD'!I15,'[3]EU31_7.MELD'!I15)&gt;'[1]EU11_7.MELD'!I15+3,"ERROR","")</f>
        <v/>
      </c>
      <c r="J15" s="106" t="str">
        <f>IF(SUM('[2]EU21_7.MELD'!J15,'[3]EU31_7.MELD'!J15)&gt;'[1]EU11_7.MELD'!J15+3,"ERROR","")</f>
        <v/>
      </c>
      <c r="K15" s="106" t="str">
        <f>IF(SUM('[2]EU21_7.MELD'!K15,'[3]EU31_7.MELD'!K15)&gt;'[1]EU11_7.MELD'!K15+3,"ERROR","")</f>
        <v/>
      </c>
      <c r="L15" s="106" t="str">
        <f>IF(SUM('[2]EU21_7.MELD'!L15,'[3]EU31_7.MELD'!L15)&gt;'[1]EU11_7.MELD'!L15+3,"ERROR","")</f>
        <v/>
      </c>
      <c r="M15" s="106" t="str">
        <f>IF(SUM('[2]EU21_7.MELD'!M15,'[3]EU31_7.MELD'!M15)&gt;'[1]EU11_7.MELD'!M15+3,"ERROR","")</f>
        <v/>
      </c>
      <c r="N15" s="106" t="str">
        <f>IF(SUM('[2]EU21_7.MELD'!N15,'[3]EU31_7.MELD'!N15)&gt;'[1]EU11_7.MELD'!N15+3,"ERROR","")</f>
        <v/>
      </c>
      <c r="O15" s="106" t="str">
        <f>IF(SUM('[2]EU21_7.MELD'!O15,'[3]EU31_7.MELD'!O15)&gt;'[1]EU11_7.MELD'!O15+3,"ERROR","")</f>
        <v/>
      </c>
      <c r="P15" s="106" t="str">
        <f>IF(SUM('[2]EU21_7.MELD'!P15,'[3]EU31_7.MELD'!P15)&gt;'[1]EU11_7.MELD'!P15+3,"ERROR","")</f>
        <v/>
      </c>
      <c r="Q15" s="106" t="str">
        <f>IF(SUM('[2]EU21_7.MELD'!Q15,'[3]EU31_7.MELD'!Q15)&gt;'[1]EU11_7.MELD'!Q15+3,"ERROR","")</f>
        <v/>
      </c>
      <c r="R15" s="106" t="str">
        <f>IF(SUM('[2]EU21_7.MELD'!R15,'[3]EU31_7.MELD'!R15)&gt;'[1]EU11_7.MELD'!R15+3,"ERROR","")</f>
        <v/>
      </c>
      <c r="S15" s="106" t="str">
        <f>IF(SUM('[2]EU21_7.MELD'!S15,'[3]EU31_7.MELD'!S15)&gt;'[1]EU11_7.MELD'!S15+3,"ERROR","")</f>
        <v/>
      </c>
      <c r="T15" s="106" t="str">
        <f>IF(SUM('[2]EU21_7.MELD'!T15,'[3]EU31_7.MELD'!T15)&gt;'[1]EU11_7.MELD'!T15+3,"ERROR","")</f>
        <v/>
      </c>
      <c r="U15" s="106" t="str">
        <f>IF(SUM('[2]EU21_7.MELD'!U15,'[3]EU31_7.MELD'!U15)&gt;'[1]EU11_7.MELD'!U15+3,"ERROR","")</f>
        <v/>
      </c>
      <c r="V15" s="66">
        <v>4</v>
      </c>
    </row>
    <row r="16" spans="1:32" ht="13" x14ac:dyDescent="0.25">
      <c r="A16" s="112">
        <v>5</v>
      </c>
      <c r="B16" s="70" t="s">
        <v>383</v>
      </c>
      <c r="C16" s="68" t="s">
        <v>24</v>
      </c>
      <c r="D16" s="66">
        <v>5</v>
      </c>
      <c r="E16" s="109"/>
      <c r="F16" s="106" t="str">
        <f>IF(SUM('[2]EU21_7.MELD'!F16,'[3]EU31_7.MELD'!F16)&gt;'[1]EU11_7.MELD'!F16+3,"ERROR","")</f>
        <v/>
      </c>
      <c r="G16" s="109"/>
      <c r="H16" s="106" t="str">
        <f>IF(SUM('[2]EU21_7.MELD'!H16,'[3]EU31_7.MELD'!H16)&gt;'[1]EU11_7.MELD'!H16+3,"ERROR","")</f>
        <v/>
      </c>
      <c r="I16" s="106" t="str">
        <f>IF(SUM('[2]EU21_7.MELD'!I16,'[3]EU31_7.MELD'!I16)&gt;'[1]EU11_7.MELD'!I16+3,"ERROR","")</f>
        <v/>
      </c>
      <c r="J16" s="106" t="str">
        <f>IF(SUM('[2]EU21_7.MELD'!J16,'[3]EU31_7.MELD'!J16)&gt;'[1]EU11_7.MELD'!J16+3,"ERROR","")</f>
        <v/>
      </c>
      <c r="K16" s="106" t="str">
        <f>IF(SUM('[2]EU21_7.MELD'!K16,'[3]EU31_7.MELD'!K16)&gt;'[1]EU11_7.MELD'!K16+3,"ERROR","")</f>
        <v/>
      </c>
      <c r="L16" s="106" t="str">
        <f>IF(SUM('[2]EU21_7.MELD'!L16,'[3]EU31_7.MELD'!L16)&gt;'[1]EU11_7.MELD'!L16+3,"ERROR","")</f>
        <v/>
      </c>
      <c r="M16" s="106" t="str">
        <f>IF(SUM('[2]EU21_7.MELD'!M16,'[3]EU31_7.MELD'!M16)&gt;'[1]EU11_7.MELD'!M16+3,"ERROR","")</f>
        <v/>
      </c>
      <c r="N16" s="106" t="str">
        <f>IF(SUM('[2]EU21_7.MELD'!N16,'[3]EU31_7.MELD'!N16)&gt;'[1]EU11_7.MELD'!N16+3,"ERROR","")</f>
        <v/>
      </c>
      <c r="O16" s="106" t="str">
        <f>IF(SUM('[2]EU21_7.MELD'!O16,'[3]EU31_7.MELD'!O16)&gt;'[1]EU11_7.MELD'!O16+3,"ERROR","")</f>
        <v/>
      </c>
      <c r="P16" s="106" t="str">
        <f>IF(SUM('[2]EU21_7.MELD'!P16,'[3]EU31_7.MELD'!P16)&gt;'[1]EU11_7.MELD'!P16+3,"ERROR","")</f>
        <v/>
      </c>
      <c r="Q16" s="106" t="str">
        <f>IF(SUM('[2]EU21_7.MELD'!Q16,'[3]EU31_7.MELD'!Q16)&gt;'[1]EU11_7.MELD'!Q16+3,"ERROR","")</f>
        <v/>
      </c>
      <c r="R16" s="106" t="str">
        <f>IF(SUM('[2]EU21_7.MELD'!R16,'[3]EU31_7.MELD'!R16)&gt;'[1]EU11_7.MELD'!R16+3,"ERROR","")</f>
        <v/>
      </c>
      <c r="S16" s="106" t="str">
        <f>IF(SUM('[2]EU21_7.MELD'!S16,'[3]EU31_7.MELD'!S16)&gt;'[1]EU11_7.MELD'!S16+3,"ERROR","")</f>
        <v/>
      </c>
      <c r="T16" s="106" t="str">
        <f>IF(SUM('[2]EU21_7.MELD'!T16,'[3]EU31_7.MELD'!T16)&gt;'[1]EU11_7.MELD'!T16+3,"ERROR","")</f>
        <v/>
      </c>
      <c r="U16" s="106" t="str">
        <f>IF(SUM('[2]EU21_7.MELD'!U16,'[3]EU31_7.MELD'!U16)&gt;'[1]EU11_7.MELD'!U16+3,"ERROR","")</f>
        <v/>
      </c>
      <c r="V16" s="66">
        <v>5</v>
      </c>
    </row>
    <row r="17" spans="1:22" ht="13" x14ac:dyDescent="0.25">
      <c r="A17" s="112">
        <v>6</v>
      </c>
      <c r="B17" s="70" t="s">
        <v>384</v>
      </c>
      <c r="C17" s="68" t="s">
        <v>25</v>
      </c>
      <c r="D17" s="66">
        <v>6</v>
      </c>
      <c r="E17" s="109"/>
      <c r="F17" s="106" t="str">
        <f>IF(SUM('[2]EU21_7.MELD'!F17,'[3]EU31_7.MELD'!F17)&gt;'[1]EU11_7.MELD'!F17+3,"ERROR","")</f>
        <v/>
      </c>
      <c r="G17" s="109"/>
      <c r="H17" s="106" t="str">
        <f>IF(SUM('[2]EU21_7.MELD'!H17,'[3]EU31_7.MELD'!H17)&gt;'[1]EU11_7.MELD'!H17+3,"ERROR","")</f>
        <v/>
      </c>
      <c r="I17" s="106" t="str">
        <f>IF(SUM('[2]EU21_7.MELD'!I17,'[3]EU31_7.MELD'!I17)&gt;'[1]EU11_7.MELD'!I17+3,"ERROR","")</f>
        <v/>
      </c>
      <c r="J17" s="106" t="str">
        <f>IF(SUM('[2]EU21_7.MELD'!J17,'[3]EU31_7.MELD'!J17)&gt;'[1]EU11_7.MELD'!J17+3,"ERROR","")</f>
        <v/>
      </c>
      <c r="K17" s="106" t="str">
        <f>IF(SUM('[2]EU21_7.MELD'!K17,'[3]EU31_7.MELD'!K17)&gt;'[1]EU11_7.MELD'!K17+3,"ERROR","")</f>
        <v/>
      </c>
      <c r="L17" s="106" t="str">
        <f>IF(SUM('[2]EU21_7.MELD'!L17,'[3]EU31_7.MELD'!L17)&gt;'[1]EU11_7.MELD'!L17+3,"ERROR","")</f>
        <v/>
      </c>
      <c r="M17" s="106" t="str">
        <f>IF(SUM('[2]EU21_7.MELD'!M17,'[3]EU31_7.MELD'!M17)&gt;'[1]EU11_7.MELD'!M17+3,"ERROR","")</f>
        <v/>
      </c>
      <c r="N17" s="106" t="str">
        <f>IF(SUM('[2]EU21_7.MELD'!N17,'[3]EU31_7.MELD'!N17)&gt;'[1]EU11_7.MELD'!N17+3,"ERROR","")</f>
        <v/>
      </c>
      <c r="O17" s="106" t="str">
        <f>IF(SUM('[2]EU21_7.MELD'!O17,'[3]EU31_7.MELD'!O17)&gt;'[1]EU11_7.MELD'!O17+3,"ERROR","")</f>
        <v/>
      </c>
      <c r="P17" s="106" t="str">
        <f>IF(SUM('[2]EU21_7.MELD'!P17,'[3]EU31_7.MELD'!P17)&gt;'[1]EU11_7.MELD'!P17+3,"ERROR","")</f>
        <v/>
      </c>
      <c r="Q17" s="106" t="str">
        <f>IF(SUM('[2]EU21_7.MELD'!Q17,'[3]EU31_7.MELD'!Q17)&gt;'[1]EU11_7.MELD'!Q17+3,"ERROR","")</f>
        <v/>
      </c>
      <c r="R17" s="106" t="str">
        <f>IF(SUM('[2]EU21_7.MELD'!R17,'[3]EU31_7.MELD'!R17)&gt;'[1]EU11_7.MELD'!R17+3,"ERROR","")</f>
        <v/>
      </c>
      <c r="S17" s="106" t="str">
        <f>IF(SUM('[2]EU21_7.MELD'!S17,'[3]EU31_7.MELD'!S17)&gt;'[1]EU11_7.MELD'!S17+3,"ERROR","")</f>
        <v/>
      </c>
      <c r="T17" s="106" t="str">
        <f>IF(SUM('[2]EU21_7.MELD'!T17,'[3]EU31_7.MELD'!T17)&gt;'[1]EU11_7.MELD'!T17+3,"ERROR","")</f>
        <v/>
      </c>
      <c r="U17" s="106" t="str">
        <f>IF(SUM('[2]EU21_7.MELD'!U17,'[3]EU31_7.MELD'!U17)&gt;'[1]EU11_7.MELD'!U17+3,"ERROR","")</f>
        <v/>
      </c>
      <c r="V17" s="66">
        <v>6</v>
      </c>
    </row>
    <row r="18" spans="1:22" ht="13" x14ac:dyDescent="0.3">
      <c r="A18" s="112">
        <v>7</v>
      </c>
      <c r="B18" s="70" t="s">
        <v>385</v>
      </c>
      <c r="C18" s="88" t="s">
        <v>26</v>
      </c>
      <c r="D18" s="66">
        <v>7</v>
      </c>
      <c r="E18" s="109"/>
      <c r="F18" s="106" t="str">
        <f>IF(SUM('[2]EU21_7.MELD'!F18,'[3]EU31_7.MELD'!F18)&gt;'[1]EU11_7.MELD'!F18+3,"ERROR","")</f>
        <v/>
      </c>
      <c r="G18" s="109"/>
      <c r="H18" s="106" t="str">
        <f>IF(SUM('[2]EU21_7.MELD'!H18,'[3]EU31_7.MELD'!H18)&gt;'[1]EU11_7.MELD'!H18+3,"ERROR","")</f>
        <v/>
      </c>
      <c r="I18" s="106" t="str">
        <f>IF(SUM('[2]EU21_7.MELD'!I18,'[3]EU31_7.MELD'!I18)&gt;'[1]EU11_7.MELD'!I18+3,"ERROR","")</f>
        <v/>
      </c>
      <c r="J18" s="106" t="str">
        <f>IF(SUM('[2]EU21_7.MELD'!J18,'[3]EU31_7.MELD'!J18)&gt;'[1]EU11_7.MELD'!J18+3,"ERROR","")</f>
        <v/>
      </c>
      <c r="K18" s="106" t="str">
        <f>IF(SUM('[2]EU21_7.MELD'!K18,'[3]EU31_7.MELD'!K18)&gt;'[1]EU11_7.MELD'!K18+3,"ERROR","")</f>
        <v/>
      </c>
      <c r="L18" s="106" t="str">
        <f>IF(SUM('[2]EU21_7.MELD'!L18,'[3]EU31_7.MELD'!L18)&gt;'[1]EU11_7.MELD'!L18+3,"ERROR","")</f>
        <v/>
      </c>
      <c r="M18" s="106" t="str">
        <f>IF(SUM('[2]EU21_7.MELD'!M18,'[3]EU31_7.MELD'!M18)&gt;'[1]EU11_7.MELD'!M18+3,"ERROR","")</f>
        <v/>
      </c>
      <c r="N18" s="106" t="str">
        <f>IF(SUM('[2]EU21_7.MELD'!N18,'[3]EU31_7.MELD'!N18)&gt;'[1]EU11_7.MELD'!N18+3,"ERROR","")</f>
        <v/>
      </c>
      <c r="O18" s="106" t="str">
        <f>IF(SUM('[2]EU21_7.MELD'!O18,'[3]EU31_7.MELD'!O18)&gt;'[1]EU11_7.MELD'!O18+3,"ERROR","")</f>
        <v/>
      </c>
      <c r="P18" s="106" t="str">
        <f>IF(SUM('[2]EU21_7.MELD'!P18,'[3]EU31_7.MELD'!P18)&gt;'[1]EU11_7.MELD'!P18+3,"ERROR","")</f>
        <v/>
      </c>
      <c r="Q18" s="106" t="str">
        <f>IF(SUM('[2]EU21_7.MELD'!Q18,'[3]EU31_7.MELD'!Q18)&gt;'[1]EU11_7.MELD'!Q18+3,"ERROR","")</f>
        <v/>
      </c>
      <c r="R18" s="106" t="str">
        <f>IF(SUM('[2]EU21_7.MELD'!R18,'[3]EU31_7.MELD'!R18)&gt;'[1]EU11_7.MELD'!R18+3,"ERROR","")</f>
        <v/>
      </c>
      <c r="S18" s="106" t="str">
        <f>IF(SUM('[2]EU21_7.MELD'!S18,'[3]EU31_7.MELD'!S18)&gt;'[1]EU11_7.MELD'!S18+3,"ERROR","")</f>
        <v/>
      </c>
      <c r="T18" s="106" t="str">
        <f>IF(SUM('[2]EU21_7.MELD'!T18,'[3]EU31_7.MELD'!T18)&gt;'[1]EU11_7.MELD'!T18+3,"ERROR","")</f>
        <v/>
      </c>
      <c r="U18" s="106" t="str">
        <f>IF(SUM('[2]EU21_7.MELD'!U18,'[3]EU31_7.MELD'!U18)&gt;'[1]EU11_7.MELD'!U18+3,"ERROR","")</f>
        <v/>
      </c>
      <c r="V18" s="66">
        <v>7</v>
      </c>
    </row>
    <row r="19" spans="1:22" ht="13" x14ac:dyDescent="0.25">
      <c r="A19" s="112">
        <v>8</v>
      </c>
      <c r="B19" s="70" t="s">
        <v>386</v>
      </c>
      <c r="C19" s="68" t="s">
        <v>27</v>
      </c>
      <c r="D19" s="66">
        <v>8</v>
      </c>
      <c r="E19" s="109"/>
      <c r="F19" s="106" t="str">
        <f>IF(SUM('[2]EU21_7.MELD'!F19,'[3]EU31_7.MELD'!F19)&gt;'[1]EU11_7.MELD'!F19+3,"ERROR","")</f>
        <v/>
      </c>
      <c r="G19" s="109"/>
      <c r="H19" s="106" t="str">
        <f>IF(SUM('[2]EU21_7.MELD'!H19,'[3]EU31_7.MELD'!H19)&gt;'[1]EU11_7.MELD'!H19+3,"ERROR","")</f>
        <v/>
      </c>
      <c r="I19" s="106" t="str">
        <f>IF(SUM('[2]EU21_7.MELD'!I19,'[3]EU31_7.MELD'!I19)&gt;'[1]EU11_7.MELD'!I19+3,"ERROR","")</f>
        <v/>
      </c>
      <c r="J19" s="106" t="str">
        <f>IF(SUM('[2]EU21_7.MELD'!J19,'[3]EU31_7.MELD'!J19)&gt;'[1]EU11_7.MELD'!J19+3,"ERROR","")</f>
        <v/>
      </c>
      <c r="K19" s="106" t="str">
        <f>IF(SUM('[2]EU21_7.MELD'!K19,'[3]EU31_7.MELD'!K19)&gt;'[1]EU11_7.MELD'!K19+3,"ERROR","")</f>
        <v/>
      </c>
      <c r="L19" s="106" t="str">
        <f>IF(SUM('[2]EU21_7.MELD'!L19,'[3]EU31_7.MELD'!L19)&gt;'[1]EU11_7.MELD'!L19+3,"ERROR","")</f>
        <v/>
      </c>
      <c r="M19" s="106" t="str">
        <f>IF(SUM('[2]EU21_7.MELD'!M19,'[3]EU31_7.MELD'!M19)&gt;'[1]EU11_7.MELD'!M19+3,"ERROR","")</f>
        <v/>
      </c>
      <c r="N19" s="106" t="str">
        <f>IF(SUM('[2]EU21_7.MELD'!N19,'[3]EU31_7.MELD'!N19)&gt;'[1]EU11_7.MELD'!N19+3,"ERROR","")</f>
        <v/>
      </c>
      <c r="O19" s="106" t="str">
        <f>IF(SUM('[2]EU21_7.MELD'!O19,'[3]EU31_7.MELD'!O19)&gt;'[1]EU11_7.MELD'!O19+3,"ERROR","")</f>
        <v/>
      </c>
      <c r="P19" s="106" t="str">
        <f>IF(SUM('[2]EU21_7.MELD'!P19,'[3]EU31_7.MELD'!P19)&gt;'[1]EU11_7.MELD'!P19+3,"ERROR","")</f>
        <v/>
      </c>
      <c r="Q19" s="106" t="str">
        <f>IF(SUM('[2]EU21_7.MELD'!Q19,'[3]EU31_7.MELD'!Q19)&gt;'[1]EU11_7.MELD'!Q19+3,"ERROR","")</f>
        <v/>
      </c>
      <c r="R19" s="106" t="str">
        <f>IF(SUM('[2]EU21_7.MELD'!R19,'[3]EU31_7.MELD'!R19)&gt;'[1]EU11_7.MELD'!R19+3,"ERROR","")</f>
        <v/>
      </c>
      <c r="S19" s="106" t="str">
        <f>IF(SUM('[2]EU21_7.MELD'!S19,'[3]EU31_7.MELD'!S19)&gt;'[1]EU11_7.MELD'!S19+3,"ERROR","")</f>
        <v/>
      </c>
      <c r="T19" s="106" t="str">
        <f>IF(SUM('[2]EU21_7.MELD'!T19,'[3]EU31_7.MELD'!T19)&gt;'[1]EU11_7.MELD'!T19+3,"ERROR","")</f>
        <v/>
      </c>
      <c r="U19" s="106" t="str">
        <f>IF(SUM('[2]EU21_7.MELD'!U19,'[3]EU31_7.MELD'!U19)&gt;'[1]EU11_7.MELD'!U19+3,"ERROR","")</f>
        <v/>
      </c>
      <c r="V19" s="66">
        <v>8</v>
      </c>
    </row>
    <row r="20" spans="1:22" ht="13" x14ac:dyDescent="0.25">
      <c r="A20" s="112">
        <v>9</v>
      </c>
      <c r="B20" s="70" t="s">
        <v>387</v>
      </c>
      <c r="C20" s="68" t="s">
        <v>28</v>
      </c>
      <c r="D20" s="66">
        <v>9</v>
      </c>
      <c r="E20" s="109"/>
      <c r="F20" s="106" t="str">
        <f>IF(SUM('[2]EU21_7.MELD'!F20,'[3]EU31_7.MELD'!F20)&gt;'[1]EU11_7.MELD'!F20+3,"ERROR","")</f>
        <v/>
      </c>
      <c r="G20" s="109"/>
      <c r="H20" s="106" t="str">
        <f>IF(SUM('[2]EU21_7.MELD'!H20,'[3]EU31_7.MELD'!H20)&gt;'[1]EU11_7.MELD'!H20+3,"ERROR","")</f>
        <v/>
      </c>
      <c r="I20" s="106" t="str">
        <f>IF(SUM('[2]EU21_7.MELD'!I20,'[3]EU31_7.MELD'!I20)&gt;'[1]EU11_7.MELD'!I20+3,"ERROR","")</f>
        <v/>
      </c>
      <c r="J20" s="106" t="str">
        <f>IF(SUM('[2]EU21_7.MELD'!J20,'[3]EU31_7.MELD'!J20)&gt;'[1]EU11_7.MELD'!J20+3,"ERROR","")</f>
        <v/>
      </c>
      <c r="K20" s="106" t="str">
        <f>IF(SUM('[2]EU21_7.MELD'!K20,'[3]EU31_7.MELD'!K20)&gt;'[1]EU11_7.MELD'!K20+3,"ERROR","")</f>
        <v/>
      </c>
      <c r="L20" s="106" t="str">
        <f>IF(SUM('[2]EU21_7.MELD'!L20,'[3]EU31_7.MELD'!L20)&gt;'[1]EU11_7.MELD'!L20+3,"ERROR","")</f>
        <v/>
      </c>
      <c r="M20" s="106" t="str">
        <f>IF(SUM('[2]EU21_7.MELD'!M20,'[3]EU31_7.MELD'!M20)&gt;'[1]EU11_7.MELD'!M20+3,"ERROR","")</f>
        <v/>
      </c>
      <c r="N20" s="106" t="str">
        <f>IF(SUM('[2]EU21_7.MELD'!N20,'[3]EU31_7.MELD'!N20)&gt;'[1]EU11_7.MELD'!N20+3,"ERROR","")</f>
        <v/>
      </c>
      <c r="O20" s="106" t="str">
        <f>IF(SUM('[2]EU21_7.MELD'!O20,'[3]EU31_7.MELD'!O20)&gt;'[1]EU11_7.MELD'!O20+3,"ERROR","")</f>
        <v/>
      </c>
      <c r="P20" s="106" t="str">
        <f>IF(SUM('[2]EU21_7.MELD'!P20,'[3]EU31_7.MELD'!P20)&gt;'[1]EU11_7.MELD'!P20+3,"ERROR","")</f>
        <v/>
      </c>
      <c r="Q20" s="106" t="str">
        <f>IF(SUM('[2]EU21_7.MELD'!Q20,'[3]EU31_7.MELD'!Q20)&gt;'[1]EU11_7.MELD'!Q20+3,"ERROR","")</f>
        <v/>
      </c>
      <c r="R20" s="106" t="str">
        <f>IF(SUM('[2]EU21_7.MELD'!R20,'[3]EU31_7.MELD'!R20)&gt;'[1]EU11_7.MELD'!R20+3,"ERROR","")</f>
        <v/>
      </c>
      <c r="S20" s="106" t="str">
        <f>IF(SUM('[2]EU21_7.MELD'!S20,'[3]EU31_7.MELD'!S20)&gt;'[1]EU11_7.MELD'!S20+3,"ERROR","")</f>
        <v/>
      </c>
      <c r="T20" s="106" t="str">
        <f>IF(SUM('[2]EU21_7.MELD'!T20,'[3]EU31_7.MELD'!T20)&gt;'[1]EU11_7.MELD'!T20+3,"ERROR","")</f>
        <v/>
      </c>
      <c r="U20" s="106" t="str">
        <f>IF(SUM('[2]EU21_7.MELD'!U20,'[3]EU31_7.MELD'!U20)&gt;'[1]EU11_7.MELD'!U20+3,"ERROR","")</f>
        <v/>
      </c>
      <c r="V20" s="66">
        <v>9</v>
      </c>
    </row>
    <row r="21" spans="1:22" ht="13" x14ac:dyDescent="0.25">
      <c r="A21" s="112">
        <v>10</v>
      </c>
      <c r="B21" s="70" t="s">
        <v>388</v>
      </c>
      <c r="C21" s="68" t="s">
        <v>29</v>
      </c>
      <c r="D21" s="66">
        <v>10</v>
      </c>
      <c r="E21" s="109"/>
      <c r="F21" s="106" t="str">
        <f>IF(SUM('[2]EU21_7.MELD'!F21,'[3]EU31_7.MELD'!F21)&gt;'[1]EU11_7.MELD'!F21+3,"ERROR","")</f>
        <v/>
      </c>
      <c r="G21" s="109"/>
      <c r="H21" s="106" t="str">
        <f>IF(SUM('[2]EU21_7.MELD'!H21,'[3]EU31_7.MELD'!H21)&gt;'[1]EU11_7.MELD'!H21+3,"ERROR","")</f>
        <v/>
      </c>
      <c r="I21" s="106" t="str">
        <f>IF(SUM('[2]EU21_7.MELD'!I21,'[3]EU31_7.MELD'!I21)&gt;'[1]EU11_7.MELD'!I21+3,"ERROR","")</f>
        <v/>
      </c>
      <c r="J21" s="106" t="str">
        <f>IF(SUM('[2]EU21_7.MELD'!J21,'[3]EU31_7.MELD'!J21)&gt;'[1]EU11_7.MELD'!J21+3,"ERROR","")</f>
        <v/>
      </c>
      <c r="K21" s="106" t="str">
        <f>IF(SUM('[2]EU21_7.MELD'!K21,'[3]EU31_7.MELD'!K21)&gt;'[1]EU11_7.MELD'!K21+3,"ERROR","")</f>
        <v/>
      </c>
      <c r="L21" s="106" t="str">
        <f>IF(SUM('[2]EU21_7.MELD'!L21,'[3]EU31_7.MELD'!L21)&gt;'[1]EU11_7.MELD'!L21+3,"ERROR","")</f>
        <v/>
      </c>
      <c r="M21" s="106" t="str">
        <f>IF(SUM('[2]EU21_7.MELD'!M21,'[3]EU31_7.MELD'!M21)&gt;'[1]EU11_7.MELD'!M21+3,"ERROR","")</f>
        <v/>
      </c>
      <c r="N21" s="106" t="str">
        <f>IF(SUM('[2]EU21_7.MELD'!N21,'[3]EU31_7.MELD'!N21)&gt;'[1]EU11_7.MELD'!N21+3,"ERROR","")</f>
        <v/>
      </c>
      <c r="O21" s="106" t="str">
        <f>IF(SUM('[2]EU21_7.MELD'!O21,'[3]EU31_7.MELD'!O21)&gt;'[1]EU11_7.MELD'!O21+3,"ERROR","")</f>
        <v/>
      </c>
      <c r="P21" s="106" t="str">
        <f>IF(SUM('[2]EU21_7.MELD'!P21,'[3]EU31_7.MELD'!P21)&gt;'[1]EU11_7.MELD'!P21+3,"ERROR","")</f>
        <v/>
      </c>
      <c r="Q21" s="106" t="str">
        <f>IF(SUM('[2]EU21_7.MELD'!Q21,'[3]EU31_7.MELD'!Q21)&gt;'[1]EU11_7.MELD'!Q21+3,"ERROR","")</f>
        <v/>
      </c>
      <c r="R21" s="106" t="str">
        <f>IF(SUM('[2]EU21_7.MELD'!R21,'[3]EU31_7.MELD'!R21)&gt;'[1]EU11_7.MELD'!R21+3,"ERROR","")</f>
        <v/>
      </c>
      <c r="S21" s="106" t="str">
        <f>IF(SUM('[2]EU21_7.MELD'!S21,'[3]EU31_7.MELD'!S21)&gt;'[1]EU11_7.MELD'!S21+3,"ERROR","")</f>
        <v/>
      </c>
      <c r="T21" s="106" t="str">
        <f>IF(SUM('[2]EU21_7.MELD'!T21,'[3]EU31_7.MELD'!T21)&gt;'[1]EU11_7.MELD'!T21+3,"ERROR","")</f>
        <v/>
      </c>
      <c r="U21" s="106" t="str">
        <f>IF(SUM('[2]EU21_7.MELD'!U21,'[3]EU31_7.MELD'!U21)&gt;'[1]EU11_7.MELD'!U21+3,"ERROR","")</f>
        <v/>
      </c>
      <c r="V21" s="66">
        <v>10</v>
      </c>
    </row>
    <row r="22" spans="1:22" ht="13" x14ac:dyDescent="0.3">
      <c r="A22" s="112">
        <v>11</v>
      </c>
      <c r="B22" s="70" t="s">
        <v>389</v>
      </c>
      <c r="C22" s="88" t="s">
        <v>30</v>
      </c>
      <c r="D22" s="66">
        <v>11</v>
      </c>
      <c r="E22" s="109"/>
      <c r="F22" s="106" t="str">
        <f>IF(SUM('[2]EU21_7.MELD'!F22,'[3]EU31_7.MELD'!F22)&gt;'[1]EU11_7.MELD'!F22+3,"ERROR","")</f>
        <v/>
      </c>
      <c r="G22" s="109"/>
      <c r="H22" s="106" t="str">
        <f>IF(SUM('[2]EU21_7.MELD'!H22,'[3]EU31_7.MELD'!H22)&gt;'[1]EU11_7.MELD'!H22+3,"ERROR","")</f>
        <v/>
      </c>
      <c r="I22" s="106" t="str">
        <f>IF(SUM('[2]EU21_7.MELD'!I22,'[3]EU31_7.MELD'!I22)&gt;'[1]EU11_7.MELD'!I22+3,"ERROR","")</f>
        <v/>
      </c>
      <c r="J22" s="106" t="str">
        <f>IF(SUM('[2]EU21_7.MELD'!J22,'[3]EU31_7.MELD'!J22)&gt;'[1]EU11_7.MELD'!J22+3,"ERROR","")</f>
        <v/>
      </c>
      <c r="K22" s="106" t="str">
        <f>IF(SUM('[2]EU21_7.MELD'!K22,'[3]EU31_7.MELD'!K22)&gt;'[1]EU11_7.MELD'!K22+3,"ERROR","")</f>
        <v/>
      </c>
      <c r="L22" s="106" t="str">
        <f>IF(SUM('[2]EU21_7.MELD'!L22,'[3]EU31_7.MELD'!L22)&gt;'[1]EU11_7.MELD'!L22+3,"ERROR","")</f>
        <v/>
      </c>
      <c r="M22" s="106" t="str">
        <f>IF(SUM('[2]EU21_7.MELD'!M22,'[3]EU31_7.MELD'!M22)&gt;'[1]EU11_7.MELD'!M22+3,"ERROR","")</f>
        <v/>
      </c>
      <c r="N22" s="106" t="str">
        <f>IF(SUM('[2]EU21_7.MELD'!N22,'[3]EU31_7.MELD'!N22)&gt;'[1]EU11_7.MELD'!N22+3,"ERROR","")</f>
        <v/>
      </c>
      <c r="O22" s="106" t="str">
        <f>IF(SUM('[2]EU21_7.MELD'!O22,'[3]EU31_7.MELD'!O22)&gt;'[1]EU11_7.MELD'!O22+3,"ERROR","")</f>
        <v/>
      </c>
      <c r="P22" s="106" t="str">
        <f>IF(SUM('[2]EU21_7.MELD'!P22,'[3]EU31_7.MELD'!P22)&gt;'[1]EU11_7.MELD'!P22+3,"ERROR","")</f>
        <v/>
      </c>
      <c r="Q22" s="106" t="str">
        <f>IF(SUM('[2]EU21_7.MELD'!Q22,'[3]EU31_7.MELD'!Q22)&gt;'[1]EU11_7.MELD'!Q22+3,"ERROR","")</f>
        <v/>
      </c>
      <c r="R22" s="106" t="str">
        <f>IF(SUM('[2]EU21_7.MELD'!R22,'[3]EU31_7.MELD'!R22)&gt;'[1]EU11_7.MELD'!R22+3,"ERROR","")</f>
        <v/>
      </c>
      <c r="S22" s="106" t="str">
        <f>IF(SUM('[2]EU21_7.MELD'!S22,'[3]EU31_7.MELD'!S22)&gt;'[1]EU11_7.MELD'!S22+3,"ERROR","")</f>
        <v/>
      </c>
      <c r="T22" s="106" t="str">
        <f>IF(SUM('[2]EU21_7.MELD'!T22,'[3]EU31_7.MELD'!T22)&gt;'[1]EU11_7.MELD'!T22+3,"ERROR","")</f>
        <v/>
      </c>
      <c r="U22" s="106" t="str">
        <f>IF(SUM('[2]EU21_7.MELD'!U22,'[3]EU31_7.MELD'!U22)&gt;'[1]EU11_7.MELD'!U22+3,"ERROR","")</f>
        <v/>
      </c>
      <c r="V22" s="66">
        <v>11</v>
      </c>
    </row>
    <row r="23" spans="1:22" ht="13" x14ac:dyDescent="0.25">
      <c r="A23" s="112">
        <v>12</v>
      </c>
      <c r="B23" s="70" t="s">
        <v>31</v>
      </c>
      <c r="C23" s="68" t="s">
        <v>32</v>
      </c>
      <c r="D23" s="66">
        <v>12</v>
      </c>
      <c r="E23" s="109"/>
      <c r="F23" s="106" t="str">
        <f>IF(SUM('[2]EU21_7.MELD'!F23,'[3]EU31_7.MELD'!F23)&gt;'[1]EU11_7.MELD'!F23+3,"ERROR","")</f>
        <v/>
      </c>
      <c r="G23" s="109"/>
      <c r="H23" s="106" t="str">
        <f>IF(SUM('[2]EU21_7.MELD'!H23,'[3]EU31_7.MELD'!H23)&gt;'[1]EU11_7.MELD'!H23+3,"ERROR","")</f>
        <v/>
      </c>
      <c r="I23" s="106" t="str">
        <f>IF(SUM('[2]EU21_7.MELD'!I23,'[3]EU31_7.MELD'!I23)&gt;'[1]EU11_7.MELD'!I23+3,"ERROR","")</f>
        <v/>
      </c>
      <c r="J23" s="106" t="str">
        <f>IF(SUM('[2]EU21_7.MELD'!J23,'[3]EU31_7.MELD'!J23)&gt;'[1]EU11_7.MELD'!J23+3,"ERROR","")</f>
        <v/>
      </c>
      <c r="K23" s="106" t="str">
        <f>IF(SUM('[2]EU21_7.MELD'!K23,'[3]EU31_7.MELD'!K23)&gt;'[1]EU11_7.MELD'!K23+3,"ERROR","")</f>
        <v/>
      </c>
      <c r="L23" s="106" t="str">
        <f>IF(SUM('[2]EU21_7.MELD'!L23,'[3]EU31_7.MELD'!L23)&gt;'[1]EU11_7.MELD'!L23+3,"ERROR","")</f>
        <v/>
      </c>
      <c r="M23" s="106" t="str">
        <f>IF(SUM('[2]EU21_7.MELD'!M23,'[3]EU31_7.MELD'!M23)&gt;'[1]EU11_7.MELD'!M23+3,"ERROR","")</f>
        <v/>
      </c>
      <c r="N23" s="106" t="str">
        <f>IF(SUM('[2]EU21_7.MELD'!N23,'[3]EU31_7.MELD'!N23)&gt;'[1]EU11_7.MELD'!N23+3,"ERROR","")</f>
        <v/>
      </c>
      <c r="O23" s="106" t="str">
        <f>IF(SUM('[2]EU21_7.MELD'!O23,'[3]EU31_7.MELD'!O23)&gt;'[1]EU11_7.MELD'!O23+3,"ERROR","")</f>
        <v/>
      </c>
      <c r="P23" s="106" t="str">
        <f>IF(SUM('[2]EU21_7.MELD'!P23,'[3]EU31_7.MELD'!P23)&gt;'[1]EU11_7.MELD'!P23+3,"ERROR","")</f>
        <v/>
      </c>
      <c r="Q23" s="106" t="str">
        <f>IF(SUM('[2]EU21_7.MELD'!Q23,'[3]EU31_7.MELD'!Q23)&gt;'[1]EU11_7.MELD'!Q23+3,"ERROR","")</f>
        <v/>
      </c>
      <c r="R23" s="106" t="str">
        <f>IF(SUM('[2]EU21_7.MELD'!R23,'[3]EU31_7.MELD'!R23)&gt;'[1]EU11_7.MELD'!R23+3,"ERROR","")</f>
        <v/>
      </c>
      <c r="S23" s="106" t="str">
        <f>IF(SUM('[2]EU21_7.MELD'!S23,'[3]EU31_7.MELD'!S23)&gt;'[1]EU11_7.MELD'!S23+3,"ERROR","")</f>
        <v/>
      </c>
      <c r="T23" s="106" t="str">
        <f>IF(SUM('[2]EU21_7.MELD'!T23,'[3]EU31_7.MELD'!T23)&gt;'[1]EU11_7.MELD'!T23+3,"ERROR","")</f>
        <v/>
      </c>
      <c r="U23" s="106" t="str">
        <f>IF(SUM('[2]EU21_7.MELD'!U23,'[3]EU31_7.MELD'!U23)&gt;'[1]EU11_7.MELD'!U23+3,"ERROR","")</f>
        <v/>
      </c>
      <c r="V23" s="66">
        <v>12</v>
      </c>
    </row>
    <row r="24" spans="1:22" ht="13" x14ac:dyDescent="0.25">
      <c r="A24" s="112">
        <v>13</v>
      </c>
      <c r="B24" s="70" t="s">
        <v>390</v>
      </c>
      <c r="C24" s="68" t="s">
        <v>33</v>
      </c>
      <c r="D24" s="66">
        <v>13</v>
      </c>
      <c r="E24" s="109"/>
      <c r="F24" s="106" t="str">
        <f>IF(SUM('[2]EU21_7.MELD'!F24,'[3]EU31_7.MELD'!F24)&gt;'[1]EU11_7.MELD'!F24+3,"ERROR","")</f>
        <v/>
      </c>
      <c r="G24" s="109"/>
      <c r="H24" s="106" t="str">
        <f>IF(SUM('[2]EU21_7.MELD'!H24,'[3]EU31_7.MELD'!H24)&gt;'[1]EU11_7.MELD'!H24+3,"ERROR","")</f>
        <v/>
      </c>
      <c r="I24" s="106" t="str">
        <f>IF(SUM('[2]EU21_7.MELD'!I24,'[3]EU31_7.MELD'!I24)&gt;'[1]EU11_7.MELD'!I24+3,"ERROR","")</f>
        <v/>
      </c>
      <c r="J24" s="106" t="str">
        <f>IF(SUM('[2]EU21_7.MELD'!J24,'[3]EU31_7.MELD'!J24)&gt;'[1]EU11_7.MELD'!J24+3,"ERROR","")</f>
        <v/>
      </c>
      <c r="K24" s="106" t="str">
        <f>IF(SUM('[2]EU21_7.MELD'!K24,'[3]EU31_7.MELD'!K24)&gt;'[1]EU11_7.MELD'!K24+3,"ERROR","")</f>
        <v/>
      </c>
      <c r="L24" s="106" t="str">
        <f>IF(SUM('[2]EU21_7.MELD'!L24,'[3]EU31_7.MELD'!L24)&gt;'[1]EU11_7.MELD'!L24+3,"ERROR","")</f>
        <v/>
      </c>
      <c r="M24" s="106" t="str">
        <f>IF(SUM('[2]EU21_7.MELD'!M24,'[3]EU31_7.MELD'!M24)&gt;'[1]EU11_7.MELD'!M24+3,"ERROR","")</f>
        <v/>
      </c>
      <c r="N24" s="106" t="str">
        <f>IF(SUM('[2]EU21_7.MELD'!N24,'[3]EU31_7.MELD'!N24)&gt;'[1]EU11_7.MELD'!N24+3,"ERROR","")</f>
        <v/>
      </c>
      <c r="O24" s="106" t="str">
        <f>IF(SUM('[2]EU21_7.MELD'!O24,'[3]EU31_7.MELD'!O24)&gt;'[1]EU11_7.MELD'!O24+3,"ERROR","")</f>
        <v/>
      </c>
      <c r="P24" s="106" t="str">
        <f>IF(SUM('[2]EU21_7.MELD'!P24,'[3]EU31_7.MELD'!P24)&gt;'[1]EU11_7.MELD'!P24+3,"ERROR","")</f>
        <v/>
      </c>
      <c r="Q24" s="106" t="str">
        <f>IF(SUM('[2]EU21_7.MELD'!Q24,'[3]EU31_7.MELD'!Q24)&gt;'[1]EU11_7.MELD'!Q24+3,"ERROR","")</f>
        <v/>
      </c>
      <c r="R24" s="106" t="str">
        <f>IF(SUM('[2]EU21_7.MELD'!R24,'[3]EU31_7.MELD'!R24)&gt;'[1]EU11_7.MELD'!R24+3,"ERROR","")</f>
        <v/>
      </c>
      <c r="S24" s="106" t="str">
        <f>IF(SUM('[2]EU21_7.MELD'!S24,'[3]EU31_7.MELD'!S24)&gt;'[1]EU11_7.MELD'!S24+3,"ERROR","")</f>
        <v/>
      </c>
      <c r="T24" s="106" t="str">
        <f>IF(SUM('[2]EU21_7.MELD'!T24,'[3]EU31_7.MELD'!T24)&gt;'[1]EU11_7.MELD'!T24+3,"ERROR","")</f>
        <v/>
      </c>
      <c r="U24" s="106" t="str">
        <f>IF(SUM('[2]EU21_7.MELD'!U24,'[3]EU31_7.MELD'!U24)&gt;'[1]EU11_7.MELD'!U24+3,"ERROR","")</f>
        <v/>
      </c>
      <c r="V24" s="66">
        <v>13</v>
      </c>
    </row>
    <row r="25" spans="1:22" ht="13" x14ac:dyDescent="0.25">
      <c r="A25" s="112">
        <v>14</v>
      </c>
      <c r="B25" s="70" t="s">
        <v>391</v>
      </c>
      <c r="C25" s="68" t="s">
        <v>34</v>
      </c>
      <c r="D25" s="66">
        <v>14</v>
      </c>
      <c r="E25" s="109"/>
      <c r="F25" s="106" t="str">
        <f>IF(SUM('[2]EU21_7.MELD'!F25,'[3]EU31_7.MELD'!F25)&gt;'[1]EU11_7.MELD'!F25+3,"ERROR","")</f>
        <v/>
      </c>
      <c r="G25" s="109"/>
      <c r="H25" s="106" t="str">
        <f>IF(SUM('[2]EU21_7.MELD'!H25,'[3]EU31_7.MELD'!H25)&gt;'[1]EU11_7.MELD'!H25+3,"ERROR","")</f>
        <v/>
      </c>
      <c r="I25" s="106" t="str">
        <f>IF(SUM('[2]EU21_7.MELD'!I25,'[3]EU31_7.MELD'!I25)&gt;'[1]EU11_7.MELD'!I25+3,"ERROR","")</f>
        <v/>
      </c>
      <c r="J25" s="106" t="str">
        <f>IF(SUM('[2]EU21_7.MELD'!J25,'[3]EU31_7.MELD'!J25)&gt;'[1]EU11_7.MELD'!J25+3,"ERROR","")</f>
        <v/>
      </c>
      <c r="K25" s="106" t="str">
        <f>IF(SUM('[2]EU21_7.MELD'!K25,'[3]EU31_7.MELD'!K25)&gt;'[1]EU11_7.MELD'!K25+3,"ERROR","")</f>
        <v/>
      </c>
      <c r="L25" s="106" t="str">
        <f>IF(SUM('[2]EU21_7.MELD'!L25,'[3]EU31_7.MELD'!L25)&gt;'[1]EU11_7.MELD'!L25+3,"ERROR","")</f>
        <v/>
      </c>
      <c r="M25" s="106" t="str">
        <f>IF(SUM('[2]EU21_7.MELD'!M25,'[3]EU31_7.MELD'!M25)&gt;'[1]EU11_7.MELD'!M25+3,"ERROR","")</f>
        <v/>
      </c>
      <c r="N25" s="106" t="str">
        <f>IF(SUM('[2]EU21_7.MELD'!N25,'[3]EU31_7.MELD'!N25)&gt;'[1]EU11_7.MELD'!N25+3,"ERROR","")</f>
        <v/>
      </c>
      <c r="O25" s="106" t="str">
        <f>IF(SUM('[2]EU21_7.MELD'!O25,'[3]EU31_7.MELD'!O25)&gt;'[1]EU11_7.MELD'!O25+3,"ERROR","")</f>
        <v/>
      </c>
      <c r="P25" s="106" t="str">
        <f>IF(SUM('[2]EU21_7.MELD'!P25,'[3]EU31_7.MELD'!P25)&gt;'[1]EU11_7.MELD'!P25+3,"ERROR","")</f>
        <v/>
      </c>
      <c r="Q25" s="106" t="str">
        <f>IF(SUM('[2]EU21_7.MELD'!Q25,'[3]EU31_7.MELD'!Q25)&gt;'[1]EU11_7.MELD'!Q25+3,"ERROR","")</f>
        <v/>
      </c>
      <c r="R25" s="106" t="str">
        <f>IF(SUM('[2]EU21_7.MELD'!R25,'[3]EU31_7.MELD'!R25)&gt;'[1]EU11_7.MELD'!R25+3,"ERROR","")</f>
        <v/>
      </c>
      <c r="S25" s="106" t="str">
        <f>IF(SUM('[2]EU21_7.MELD'!S25,'[3]EU31_7.MELD'!S25)&gt;'[1]EU11_7.MELD'!S25+3,"ERROR","")</f>
        <v/>
      </c>
      <c r="T25" s="106" t="str">
        <f>IF(SUM('[2]EU21_7.MELD'!T25,'[3]EU31_7.MELD'!T25)&gt;'[1]EU11_7.MELD'!T25+3,"ERROR","")</f>
        <v/>
      </c>
      <c r="U25" s="106" t="str">
        <f>IF(SUM('[2]EU21_7.MELD'!U25,'[3]EU31_7.MELD'!U25)&gt;'[1]EU11_7.MELD'!U25+3,"ERROR","")</f>
        <v/>
      </c>
      <c r="V25" s="66">
        <v>14</v>
      </c>
    </row>
    <row r="26" spans="1:22" ht="13" x14ac:dyDescent="0.3">
      <c r="A26" s="112">
        <v>15</v>
      </c>
      <c r="B26" s="70" t="s">
        <v>35</v>
      </c>
      <c r="C26" s="88" t="s">
        <v>36</v>
      </c>
      <c r="D26" s="66">
        <v>15</v>
      </c>
      <c r="E26" s="109"/>
      <c r="F26" s="106" t="str">
        <f>IF(SUM('[2]EU21_7.MELD'!F26,'[3]EU31_7.MELD'!F26)&gt;'[1]EU11_7.MELD'!F26+3,"ERROR","")</f>
        <v/>
      </c>
      <c r="G26" s="109"/>
      <c r="H26" s="106" t="str">
        <f>IF(SUM('[2]EU21_7.MELD'!H26,'[3]EU31_7.MELD'!H26)&gt;'[1]EU11_7.MELD'!H26+3,"ERROR","")</f>
        <v/>
      </c>
      <c r="I26" s="106" t="str">
        <f>IF(SUM('[2]EU21_7.MELD'!I26,'[3]EU31_7.MELD'!I26)&gt;'[1]EU11_7.MELD'!I26+3,"ERROR","")</f>
        <v/>
      </c>
      <c r="J26" s="106" t="str">
        <f>IF(SUM('[2]EU21_7.MELD'!J26,'[3]EU31_7.MELD'!J26)&gt;'[1]EU11_7.MELD'!J26+3,"ERROR","")</f>
        <v/>
      </c>
      <c r="K26" s="106" t="str">
        <f>IF(SUM('[2]EU21_7.MELD'!K26,'[3]EU31_7.MELD'!K26)&gt;'[1]EU11_7.MELD'!K26+3,"ERROR","")</f>
        <v/>
      </c>
      <c r="L26" s="106" t="str">
        <f>IF(SUM('[2]EU21_7.MELD'!L26,'[3]EU31_7.MELD'!L26)&gt;'[1]EU11_7.MELD'!L26+3,"ERROR","")</f>
        <v/>
      </c>
      <c r="M26" s="106" t="str">
        <f>IF(SUM('[2]EU21_7.MELD'!M26,'[3]EU31_7.MELD'!M26)&gt;'[1]EU11_7.MELD'!M26+3,"ERROR","")</f>
        <v/>
      </c>
      <c r="N26" s="106" t="str">
        <f>IF(SUM('[2]EU21_7.MELD'!N26,'[3]EU31_7.MELD'!N26)&gt;'[1]EU11_7.MELD'!N26+3,"ERROR","")</f>
        <v/>
      </c>
      <c r="O26" s="106" t="str">
        <f>IF(SUM('[2]EU21_7.MELD'!O26,'[3]EU31_7.MELD'!O26)&gt;'[1]EU11_7.MELD'!O26+3,"ERROR","")</f>
        <v/>
      </c>
      <c r="P26" s="106" t="str">
        <f>IF(SUM('[2]EU21_7.MELD'!P26,'[3]EU31_7.MELD'!P26)&gt;'[1]EU11_7.MELD'!P26+3,"ERROR","")</f>
        <v/>
      </c>
      <c r="Q26" s="106" t="str">
        <f>IF(SUM('[2]EU21_7.MELD'!Q26,'[3]EU31_7.MELD'!Q26)&gt;'[1]EU11_7.MELD'!Q26+3,"ERROR","")</f>
        <v/>
      </c>
      <c r="R26" s="106" t="str">
        <f>IF(SUM('[2]EU21_7.MELD'!R26,'[3]EU31_7.MELD'!R26)&gt;'[1]EU11_7.MELD'!R26+3,"ERROR","")</f>
        <v/>
      </c>
      <c r="S26" s="106" t="str">
        <f>IF(SUM('[2]EU21_7.MELD'!S26,'[3]EU31_7.MELD'!S26)&gt;'[1]EU11_7.MELD'!S26+3,"ERROR","")</f>
        <v/>
      </c>
      <c r="T26" s="106" t="str">
        <f>IF(SUM('[2]EU21_7.MELD'!T26,'[3]EU31_7.MELD'!T26)&gt;'[1]EU11_7.MELD'!T26+3,"ERROR","")</f>
        <v/>
      </c>
      <c r="U26" s="106" t="str">
        <f>IF(SUM('[2]EU21_7.MELD'!U26,'[3]EU31_7.MELD'!U26)&gt;'[1]EU11_7.MELD'!U26+3,"ERROR","")</f>
        <v/>
      </c>
      <c r="V26" s="66">
        <v>15</v>
      </c>
    </row>
    <row r="27" spans="1:22" ht="13" x14ac:dyDescent="0.3">
      <c r="A27" s="112">
        <v>16</v>
      </c>
      <c r="B27" s="70" t="s">
        <v>392</v>
      </c>
      <c r="C27" s="88" t="s">
        <v>37</v>
      </c>
      <c r="D27" s="66">
        <v>16</v>
      </c>
      <c r="E27" s="109"/>
      <c r="F27" s="106" t="str">
        <f>IF(SUM('[2]EU21_7.MELD'!F27,'[3]EU31_7.MELD'!F27)&gt;'[1]EU11_7.MELD'!F27+3,"ERROR","")</f>
        <v/>
      </c>
      <c r="G27" s="109"/>
      <c r="H27" s="106" t="str">
        <f>IF(SUM('[2]EU21_7.MELD'!H27,'[3]EU31_7.MELD'!H27)&gt;'[1]EU11_7.MELD'!H27+3,"ERROR","")</f>
        <v/>
      </c>
      <c r="I27" s="106" t="str">
        <f>IF(SUM('[2]EU21_7.MELD'!I27,'[3]EU31_7.MELD'!I27)&gt;'[1]EU11_7.MELD'!I27+3,"ERROR","")</f>
        <v/>
      </c>
      <c r="J27" s="106" t="str">
        <f>IF(SUM('[2]EU21_7.MELD'!J27,'[3]EU31_7.MELD'!J27)&gt;'[1]EU11_7.MELD'!J27+3,"ERROR","")</f>
        <v/>
      </c>
      <c r="K27" s="106" t="str">
        <f>IF(SUM('[2]EU21_7.MELD'!K27,'[3]EU31_7.MELD'!K27)&gt;'[1]EU11_7.MELD'!K27+3,"ERROR","")</f>
        <v/>
      </c>
      <c r="L27" s="106" t="str">
        <f>IF(SUM('[2]EU21_7.MELD'!L27,'[3]EU31_7.MELD'!L27)&gt;'[1]EU11_7.MELD'!L27+3,"ERROR","")</f>
        <v/>
      </c>
      <c r="M27" s="106" t="str">
        <f>IF(SUM('[2]EU21_7.MELD'!M27,'[3]EU31_7.MELD'!M27)&gt;'[1]EU11_7.MELD'!M27+3,"ERROR","")</f>
        <v/>
      </c>
      <c r="N27" s="106" t="str">
        <f>IF(SUM('[2]EU21_7.MELD'!N27,'[3]EU31_7.MELD'!N27)&gt;'[1]EU11_7.MELD'!N27+3,"ERROR","")</f>
        <v/>
      </c>
      <c r="O27" s="106" t="str">
        <f>IF(SUM('[2]EU21_7.MELD'!O27,'[3]EU31_7.MELD'!O27)&gt;'[1]EU11_7.MELD'!O27+3,"ERROR","")</f>
        <v/>
      </c>
      <c r="P27" s="106" t="str">
        <f>IF(SUM('[2]EU21_7.MELD'!P27,'[3]EU31_7.MELD'!P27)&gt;'[1]EU11_7.MELD'!P27+3,"ERROR","")</f>
        <v/>
      </c>
      <c r="Q27" s="106" t="str">
        <f>IF(SUM('[2]EU21_7.MELD'!Q27,'[3]EU31_7.MELD'!Q27)&gt;'[1]EU11_7.MELD'!Q27+3,"ERROR","")</f>
        <v/>
      </c>
      <c r="R27" s="106" t="str">
        <f>IF(SUM('[2]EU21_7.MELD'!R27,'[3]EU31_7.MELD'!R27)&gt;'[1]EU11_7.MELD'!R27+3,"ERROR","")</f>
        <v/>
      </c>
      <c r="S27" s="106" t="str">
        <f>IF(SUM('[2]EU21_7.MELD'!S27,'[3]EU31_7.MELD'!S27)&gt;'[1]EU11_7.MELD'!S27+3,"ERROR","")</f>
        <v/>
      </c>
      <c r="T27" s="106" t="str">
        <f>IF(SUM('[2]EU21_7.MELD'!T27,'[3]EU31_7.MELD'!T27)&gt;'[1]EU11_7.MELD'!T27+3,"ERROR","")</f>
        <v/>
      </c>
      <c r="U27" s="106" t="str">
        <f>IF(SUM('[2]EU21_7.MELD'!U27,'[3]EU31_7.MELD'!U27)&gt;'[1]EU11_7.MELD'!U27+3,"ERROR","")</f>
        <v/>
      </c>
      <c r="V27" s="66">
        <v>16</v>
      </c>
    </row>
    <row r="28" spans="1:22" ht="13" x14ac:dyDescent="0.25">
      <c r="A28" s="112">
        <v>17</v>
      </c>
      <c r="B28" s="70" t="s">
        <v>393</v>
      </c>
      <c r="C28" s="68" t="s">
        <v>38</v>
      </c>
      <c r="D28" s="66">
        <v>17</v>
      </c>
      <c r="E28" s="109"/>
      <c r="F28" s="106" t="str">
        <f>IF(SUM('[2]EU21_7.MELD'!F28,'[3]EU31_7.MELD'!F28)&gt;'[1]EU11_7.MELD'!F28+3,"ERROR","")</f>
        <v/>
      </c>
      <c r="G28" s="109"/>
      <c r="H28" s="106" t="str">
        <f>IF(SUM('[2]EU21_7.MELD'!H28,'[3]EU31_7.MELD'!H28)&gt;'[1]EU11_7.MELD'!H28+3,"ERROR","")</f>
        <v/>
      </c>
      <c r="I28" s="106" t="str">
        <f>IF(SUM('[2]EU21_7.MELD'!I28,'[3]EU31_7.MELD'!I28)&gt;'[1]EU11_7.MELD'!I28+3,"ERROR","")</f>
        <v/>
      </c>
      <c r="J28" s="106" t="str">
        <f>IF(SUM('[2]EU21_7.MELD'!J28,'[3]EU31_7.MELD'!J28)&gt;'[1]EU11_7.MELD'!J28+3,"ERROR","")</f>
        <v/>
      </c>
      <c r="K28" s="106" t="str">
        <f>IF(SUM('[2]EU21_7.MELD'!K28,'[3]EU31_7.MELD'!K28)&gt;'[1]EU11_7.MELD'!K28+3,"ERROR","")</f>
        <v/>
      </c>
      <c r="L28" s="106" t="str">
        <f>IF(SUM('[2]EU21_7.MELD'!L28,'[3]EU31_7.MELD'!L28)&gt;'[1]EU11_7.MELD'!L28+3,"ERROR","")</f>
        <v/>
      </c>
      <c r="M28" s="106" t="str">
        <f>IF(SUM('[2]EU21_7.MELD'!M28,'[3]EU31_7.MELD'!M28)&gt;'[1]EU11_7.MELD'!M28+3,"ERROR","")</f>
        <v/>
      </c>
      <c r="N28" s="106" t="str">
        <f>IF(SUM('[2]EU21_7.MELD'!N28,'[3]EU31_7.MELD'!N28)&gt;'[1]EU11_7.MELD'!N28+3,"ERROR","")</f>
        <v/>
      </c>
      <c r="O28" s="106" t="str">
        <f>IF(SUM('[2]EU21_7.MELD'!O28,'[3]EU31_7.MELD'!O28)&gt;'[1]EU11_7.MELD'!O28+3,"ERROR","")</f>
        <v/>
      </c>
      <c r="P28" s="106" t="str">
        <f>IF(SUM('[2]EU21_7.MELD'!P28,'[3]EU31_7.MELD'!P28)&gt;'[1]EU11_7.MELD'!P28+3,"ERROR","")</f>
        <v/>
      </c>
      <c r="Q28" s="106" t="str">
        <f>IF(SUM('[2]EU21_7.MELD'!Q28,'[3]EU31_7.MELD'!Q28)&gt;'[1]EU11_7.MELD'!Q28+3,"ERROR","")</f>
        <v/>
      </c>
      <c r="R28" s="106" t="str">
        <f>IF(SUM('[2]EU21_7.MELD'!R28,'[3]EU31_7.MELD'!R28)&gt;'[1]EU11_7.MELD'!R28+3,"ERROR","")</f>
        <v/>
      </c>
      <c r="S28" s="106" t="str">
        <f>IF(SUM('[2]EU21_7.MELD'!S28,'[3]EU31_7.MELD'!S28)&gt;'[1]EU11_7.MELD'!S28+3,"ERROR","")</f>
        <v/>
      </c>
      <c r="T28" s="106" t="str">
        <f>IF(SUM('[2]EU21_7.MELD'!T28,'[3]EU31_7.MELD'!T28)&gt;'[1]EU11_7.MELD'!T28+3,"ERROR","")</f>
        <v/>
      </c>
      <c r="U28" s="106" t="str">
        <f>IF(SUM('[2]EU21_7.MELD'!U28,'[3]EU31_7.MELD'!U28)&gt;'[1]EU11_7.MELD'!U28+3,"ERROR","")</f>
        <v/>
      </c>
      <c r="V28" s="66">
        <v>17</v>
      </c>
    </row>
    <row r="29" spans="1:22" ht="13" x14ac:dyDescent="0.25">
      <c r="A29" s="112">
        <v>18</v>
      </c>
      <c r="B29" s="70" t="s">
        <v>394</v>
      </c>
      <c r="C29" s="68" t="s">
        <v>39</v>
      </c>
      <c r="D29" s="66">
        <v>18</v>
      </c>
      <c r="E29" s="109"/>
      <c r="F29" s="106" t="str">
        <f>IF(SUM('[2]EU21_7.MELD'!F29,'[3]EU31_7.MELD'!F29)&gt;'[1]EU11_7.MELD'!F29+3,"ERROR","")</f>
        <v/>
      </c>
      <c r="G29" s="109"/>
      <c r="H29" s="106" t="str">
        <f>IF(SUM('[2]EU21_7.MELD'!H29,'[3]EU31_7.MELD'!H29)&gt;'[1]EU11_7.MELD'!H29+3,"ERROR","")</f>
        <v/>
      </c>
      <c r="I29" s="106" t="str">
        <f>IF(SUM('[2]EU21_7.MELD'!I29,'[3]EU31_7.MELD'!I29)&gt;'[1]EU11_7.MELD'!I29+3,"ERROR","")</f>
        <v/>
      </c>
      <c r="J29" s="106" t="str">
        <f>IF(SUM('[2]EU21_7.MELD'!J29,'[3]EU31_7.MELD'!J29)&gt;'[1]EU11_7.MELD'!J29+3,"ERROR","")</f>
        <v/>
      </c>
      <c r="K29" s="106" t="str">
        <f>IF(SUM('[2]EU21_7.MELD'!K29,'[3]EU31_7.MELD'!K29)&gt;'[1]EU11_7.MELD'!K29+3,"ERROR","")</f>
        <v/>
      </c>
      <c r="L29" s="106" t="str">
        <f>IF(SUM('[2]EU21_7.MELD'!L29,'[3]EU31_7.MELD'!L29)&gt;'[1]EU11_7.MELD'!L29+3,"ERROR","")</f>
        <v/>
      </c>
      <c r="M29" s="106" t="str">
        <f>IF(SUM('[2]EU21_7.MELD'!M29,'[3]EU31_7.MELD'!M29)&gt;'[1]EU11_7.MELD'!M29+3,"ERROR","")</f>
        <v/>
      </c>
      <c r="N29" s="106" t="str">
        <f>IF(SUM('[2]EU21_7.MELD'!N29,'[3]EU31_7.MELD'!N29)&gt;'[1]EU11_7.MELD'!N29+3,"ERROR","")</f>
        <v/>
      </c>
      <c r="O29" s="106" t="str">
        <f>IF(SUM('[2]EU21_7.MELD'!O29,'[3]EU31_7.MELD'!O29)&gt;'[1]EU11_7.MELD'!O29+3,"ERROR","")</f>
        <v/>
      </c>
      <c r="P29" s="106" t="str">
        <f>IF(SUM('[2]EU21_7.MELD'!P29,'[3]EU31_7.MELD'!P29)&gt;'[1]EU11_7.MELD'!P29+3,"ERROR","")</f>
        <v/>
      </c>
      <c r="Q29" s="106" t="str">
        <f>IF(SUM('[2]EU21_7.MELD'!Q29,'[3]EU31_7.MELD'!Q29)&gt;'[1]EU11_7.MELD'!Q29+3,"ERROR","")</f>
        <v/>
      </c>
      <c r="R29" s="106" t="str">
        <f>IF(SUM('[2]EU21_7.MELD'!R29,'[3]EU31_7.MELD'!R29)&gt;'[1]EU11_7.MELD'!R29+3,"ERROR","")</f>
        <v/>
      </c>
      <c r="S29" s="106" t="str">
        <f>IF(SUM('[2]EU21_7.MELD'!S29,'[3]EU31_7.MELD'!S29)&gt;'[1]EU11_7.MELD'!S29+3,"ERROR","")</f>
        <v/>
      </c>
      <c r="T29" s="106" t="str">
        <f>IF(SUM('[2]EU21_7.MELD'!T29,'[3]EU31_7.MELD'!T29)&gt;'[1]EU11_7.MELD'!T29+3,"ERROR","")</f>
        <v/>
      </c>
      <c r="U29" s="106" t="str">
        <f>IF(SUM('[2]EU21_7.MELD'!U29,'[3]EU31_7.MELD'!U29)&gt;'[1]EU11_7.MELD'!U29+3,"ERROR","")</f>
        <v/>
      </c>
      <c r="V29" s="66">
        <v>18</v>
      </c>
    </row>
    <row r="30" spans="1:22" ht="13" x14ac:dyDescent="0.25">
      <c r="A30" s="112">
        <v>19</v>
      </c>
      <c r="B30" s="70" t="s">
        <v>395</v>
      </c>
      <c r="C30" s="68" t="s">
        <v>40</v>
      </c>
      <c r="D30" s="66">
        <v>19</v>
      </c>
      <c r="E30" s="109"/>
      <c r="F30" s="106" t="str">
        <f>IF(SUM('[2]EU21_7.MELD'!F30,'[3]EU31_7.MELD'!F30)&gt;'[1]EU11_7.MELD'!F30+3,"ERROR","")</f>
        <v/>
      </c>
      <c r="G30" s="109"/>
      <c r="H30" s="106" t="str">
        <f>IF(SUM('[2]EU21_7.MELD'!H30,'[3]EU31_7.MELD'!H30)&gt;'[1]EU11_7.MELD'!H30+3,"ERROR","")</f>
        <v/>
      </c>
      <c r="I30" s="106" t="str">
        <f>IF(SUM('[2]EU21_7.MELD'!I30,'[3]EU31_7.MELD'!I30)&gt;'[1]EU11_7.MELD'!I30+3,"ERROR","")</f>
        <v/>
      </c>
      <c r="J30" s="106" t="str">
        <f>IF(SUM('[2]EU21_7.MELD'!J30,'[3]EU31_7.MELD'!J30)&gt;'[1]EU11_7.MELD'!J30+3,"ERROR","")</f>
        <v/>
      </c>
      <c r="K30" s="106" t="str">
        <f>IF(SUM('[2]EU21_7.MELD'!K30,'[3]EU31_7.MELD'!K30)&gt;'[1]EU11_7.MELD'!K30+3,"ERROR","")</f>
        <v/>
      </c>
      <c r="L30" s="106" t="str">
        <f>IF(SUM('[2]EU21_7.MELD'!L30,'[3]EU31_7.MELD'!L30)&gt;'[1]EU11_7.MELD'!L30+3,"ERROR","")</f>
        <v/>
      </c>
      <c r="M30" s="106" t="str">
        <f>IF(SUM('[2]EU21_7.MELD'!M30,'[3]EU31_7.MELD'!M30)&gt;'[1]EU11_7.MELD'!M30+3,"ERROR","")</f>
        <v/>
      </c>
      <c r="N30" s="106" t="str">
        <f>IF(SUM('[2]EU21_7.MELD'!N30,'[3]EU31_7.MELD'!N30)&gt;'[1]EU11_7.MELD'!N30+3,"ERROR","")</f>
        <v/>
      </c>
      <c r="O30" s="106" t="str">
        <f>IF(SUM('[2]EU21_7.MELD'!O30,'[3]EU31_7.MELD'!O30)&gt;'[1]EU11_7.MELD'!O30+3,"ERROR","")</f>
        <v/>
      </c>
      <c r="P30" s="106" t="str">
        <f>IF(SUM('[2]EU21_7.MELD'!P30,'[3]EU31_7.MELD'!P30)&gt;'[1]EU11_7.MELD'!P30+3,"ERROR","")</f>
        <v/>
      </c>
      <c r="Q30" s="106" t="str">
        <f>IF(SUM('[2]EU21_7.MELD'!Q30,'[3]EU31_7.MELD'!Q30)&gt;'[1]EU11_7.MELD'!Q30+3,"ERROR","")</f>
        <v/>
      </c>
      <c r="R30" s="106" t="str">
        <f>IF(SUM('[2]EU21_7.MELD'!R30,'[3]EU31_7.MELD'!R30)&gt;'[1]EU11_7.MELD'!R30+3,"ERROR","")</f>
        <v/>
      </c>
      <c r="S30" s="106" t="str">
        <f>IF(SUM('[2]EU21_7.MELD'!S30,'[3]EU31_7.MELD'!S30)&gt;'[1]EU11_7.MELD'!S30+3,"ERROR","")</f>
        <v/>
      </c>
      <c r="T30" s="106" t="str">
        <f>IF(SUM('[2]EU21_7.MELD'!T30,'[3]EU31_7.MELD'!T30)&gt;'[1]EU11_7.MELD'!T30+3,"ERROR","")</f>
        <v/>
      </c>
      <c r="U30" s="106" t="str">
        <f>IF(SUM('[2]EU21_7.MELD'!U30,'[3]EU31_7.MELD'!U30)&gt;'[1]EU11_7.MELD'!U30+3,"ERROR","")</f>
        <v/>
      </c>
      <c r="V30" s="66">
        <v>19</v>
      </c>
    </row>
    <row r="31" spans="1:22" ht="13" x14ac:dyDescent="0.3">
      <c r="A31" s="112">
        <v>20</v>
      </c>
      <c r="B31" s="70" t="s">
        <v>41</v>
      </c>
      <c r="C31" s="88" t="s">
        <v>42</v>
      </c>
      <c r="D31" s="66">
        <v>20</v>
      </c>
      <c r="E31" s="109"/>
      <c r="F31" s="106" t="str">
        <f>IF(SUM('[2]EU21_7.MELD'!F31,'[3]EU31_7.MELD'!F31)&gt;'[1]EU11_7.MELD'!F31+3,"ERROR","")</f>
        <v/>
      </c>
      <c r="G31" s="109"/>
      <c r="H31" s="106" t="str">
        <f>IF(SUM('[2]EU21_7.MELD'!H31,'[3]EU31_7.MELD'!H31)&gt;'[1]EU11_7.MELD'!H31+3,"ERROR","")</f>
        <v/>
      </c>
      <c r="I31" s="106" t="str">
        <f>IF(SUM('[2]EU21_7.MELD'!I31,'[3]EU31_7.MELD'!I31)&gt;'[1]EU11_7.MELD'!I31+3,"ERROR","")</f>
        <v/>
      </c>
      <c r="J31" s="106" t="str">
        <f>IF(SUM('[2]EU21_7.MELD'!J31,'[3]EU31_7.MELD'!J31)&gt;'[1]EU11_7.MELD'!J31+3,"ERROR","")</f>
        <v/>
      </c>
      <c r="K31" s="106" t="str">
        <f>IF(SUM('[2]EU21_7.MELD'!K31,'[3]EU31_7.MELD'!K31)&gt;'[1]EU11_7.MELD'!K31+3,"ERROR","")</f>
        <v/>
      </c>
      <c r="L31" s="106" t="str">
        <f>IF(SUM('[2]EU21_7.MELD'!L31,'[3]EU31_7.MELD'!L31)&gt;'[1]EU11_7.MELD'!L31+3,"ERROR","")</f>
        <v/>
      </c>
      <c r="M31" s="106" t="str">
        <f>IF(SUM('[2]EU21_7.MELD'!M31,'[3]EU31_7.MELD'!M31)&gt;'[1]EU11_7.MELD'!M31+3,"ERROR","")</f>
        <v/>
      </c>
      <c r="N31" s="106" t="str">
        <f>IF(SUM('[2]EU21_7.MELD'!N31,'[3]EU31_7.MELD'!N31)&gt;'[1]EU11_7.MELD'!N31+3,"ERROR","")</f>
        <v/>
      </c>
      <c r="O31" s="106" t="str">
        <f>IF(SUM('[2]EU21_7.MELD'!O31,'[3]EU31_7.MELD'!O31)&gt;'[1]EU11_7.MELD'!O31+3,"ERROR","")</f>
        <v/>
      </c>
      <c r="P31" s="106" t="str">
        <f>IF(SUM('[2]EU21_7.MELD'!P31,'[3]EU31_7.MELD'!P31)&gt;'[1]EU11_7.MELD'!P31+3,"ERROR","")</f>
        <v/>
      </c>
      <c r="Q31" s="106" t="str">
        <f>IF(SUM('[2]EU21_7.MELD'!Q31,'[3]EU31_7.MELD'!Q31)&gt;'[1]EU11_7.MELD'!Q31+3,"ERROR","")</f>
        <v/>
      </c>
      <c r="R31" s="106" t="str">
        <f>IF(SUM('[2]EU21_7.MELD'!R31,'[3]EU31_7.MELD'!R31)&gt;'[1]EU11_7.MELD'!R31+3,"ERROR","")</f>
        <v/>
      </c>
      <c r="S31" s="106" t="str">
        <f>IF(SUM('[2]EU21_7.MELD'!S31,'[3]EU31_7.MELD'!S31)&gt;'[1]EU11_7.MELD'!S31+3,"ERROR","")</f>
        <v/>
      </c>
      <c r="T31" s="106" t="str">
        <f>IF(SUM('[2]EU21_7.MELD'!T31,'[3]EU31_7.MELD'!T31)&gt;'[1]EU11_7.MELD'!T31+3,"ERROR","")</f>
        <v/>
      </c>
      <c r="U31" s="106" t="str">
        <f>IF(SUM('[2]EU21_7.MELD'!U31,'[3]EU31_7.MELD'!U31)&gt;'[1]EU11_7.MELD'!U31+3,"ERROR","")</f>
        <v/>
      </c>
      <c r="V31" s="66">
        <v>20</v>
      </c>
    </row>
    <row r="32" spans="1:22" ht="13" x14ac:dyDescent="0.25">
      <c r="A32" s="112">
        <v>22</v>
      </c>
      <c r="B32" s="70" t="s">
        <v>396</v>
      </c>
      <c r="C32" s="68" t="s">
        <v>43</v>
      </c>
      <c r="D32" s="66">
        <v>22</v>
      </c>
      <c r="E32" s="109"/>
      <c r="F32" s="106" t="str">
        <f>IF(SUM('[2]EU21_7.MELD'!F32,'[3]EU31_7.MELD'!F32)&gt;'[1]EU11_7.MELD'!F32+3,"ERROR","")</f>
        <v/>
      </c>
      <c r="G32" s="109"/>
      <c r="H32" s="106" t="str">
        <f>IF(SUM('[2]EU21_7.MELD'!H32,'[3]EU31_7.MELD'!H32)&gt;'[1]EU11_7.MELD'!H32+3,"ERROR","")</f>
        <v/>
      </c>
      <c r="I32" s="106" t="str">
        <f>IF(SUM('[2]EU21_7.MELD'!I32,'[3]EU31_7.MELD'!I32)&gt;'[1]EU11_7.MELD'!I32+3,"ERROR","")</f>
        <v/>
      </c>
      <c r="J32" s="106" t="str">
        <f>IF(SUM('[2]EU21_7.MELD'!J32,'[3]EU31_7.MELD'!J32)&gt;'[1]EU11_7.MELD'!J32+3,"ERROR","")</f>
        <v/>
      </c>
      <c r="K32" s="106" t="str">
        <f>IF(SUM('[2]EU21_7.MELD'!K32,'[3]EU31_7.MELD'!K32)&gt;'[1]EU11_7.MELD'!K32+3,"ERROR","")</f>
        <v/>
      </c>
      <c r="L32" s="106" t="str">
        <f>IF(SUM('[2]EU21_7.MELD'!L32,'[3]EU31_7.MELD'!L32)&gt;'[1]EU11_7.MELD'!L32+3,"ERROR","")</f>
        <v/>
      </c>
      <c r="M32" s="106" t="str">
        <f>IF(SUM('[2]EU21_7.MELD'!M32,'[3]EU31_7.MELD'!M32)&gt;'[1]EU11_7.MELD'!M32+3,"ERROR","")</f>
        <v/>
      </c>
      <c r="N32" s="106" t="str">
        <f>IF(SUM('[2]EU21_7.MELD'!N32,'[3]EU31_7.MELD'!N32)&gt;'[1]EU11_7.MELD'!N32+3,"ERROR","")</f>
        <v/>
      </c>
      <c r="O32" s="106" t="str">
        <f>IF(SUM('[2]EU21_7.MELD'!O32,'[3]EU31_7.MELD'!O32)&gt;'[1]EU11_7.MELD'!O32+3,"ERROR","")</f>
        <v/>
      </c>
      <c r="P32" s="106" t="str">
        <f>IF(SUM('[2]EU21_7.MELD'!P32,'[3]EU31_7.MELD'!P32)&gt;'[1]EU11_7.MELD'!P32+3,"ERROR","")</f>
        <v/>
      </c>
      <c r="Q32" s="106" t="str">
        <f>IF(SUM('[2]EU21_7.MELD'!Q32,'[3]EU31_7.MELD'!Q32)&gt;'[1]EU11_7.MELD'!Q32+3,"ERROR","")</f>
        <v/>
      </c>
      <c r="R32" s="106" t="str">
        <f>IF(SUM('[2]EU21_7.MELD'!R32,'[3]EU31_7.MELD'!R32)&gt;'[1]EU11_7.MELD'!R32+3,"ERROR","")</f>
        <v/>
      </c>
      <c r="S32" s="106" t="str">
        <f>IF(SUM('[2]EU21_7.MELD'!S32,'[3]EU31_7.MELD'!S32)&gt;'[1]EU11_7.MELD'!S32+3,"ERROR","")</f>
        <v/>
      </c>
      <c r="T32" s="106" t="str">
        <f>IF(SUM('[2]EU21_7.MELD'!T32,'[3]EU31_7.MELD'!T32)&gt;'[1]EU11_7.MELD'!T32+3,"ERROR","")</f>
        <v/>
      </c>
      <c r="U32" s="106" t="str">
        <f>IF(SUM('[2]EU21_7.MELD'!U32,'[3]EU31_7.MELD'!U32)&gt;'[1]EU11_7.MELD'!U32+3,"ERROR","")</f>
        <v/>
      </c>
      <c r="V32" s="66">
        <v>22</v>
      </c>
    </row>
    <row r="33" spans="1:22" ht="13" x14ac:dyDescent="0.25">
      <c r="A33" s="112">
        <v>23</v>
      </c>
      <c r="B33" s="70" t="s">
        <v>397</v>
      </c>
      <c r="C33" s="68" t="s">
        <v>44</v>
      </c>
      <c r="D33" s="66">
        <v>23</v>
      </c>
      <c r="E33" s="109"/>
      <c r="F33" s="106" t="str">
        <f>IF(SUM('[2]EU21_7.MELD'!F33,'[3]EU31_7.MELD'!F33)&gt;'[1]EU11_7.MELD'!F33+3,"ERROR","")</f>
        <v/>
      </c>
      <c r="G33" s="109"/>
      <c r="H33" s="106" t="str">
        <f>IF(SUM('[2]EU21_7.MELD'!H33,'[3]EU31_7.MELD'!H33)&gt;'[1]EU11_7.MELD'!H33+3,"ERROR","")</f>
        <v/>
      </c>
      <c r="I33" s="106" t="str">
        <f>IF(SUM('[2]EU21_7.MELD'!I33,'[3]EU31_7.MELD'!I33)&gt;'[1]EU11_7.MELD'!I33+3,"ERROR","")</f>
        <v/>
      </c>
      <c r="J33" s="106" t="str">
        <f>IF(SUM('[2]EU21_7.MELD'!J33,'[3]EU31_7.MELD'!J33)&gt;'[1]EU11_7.MELD'!J33+3,"ERROR","")</f>
        <v/>
      </c>
      <c r="K33" s="106" t="str">
        <f>IF(SUM('[2]EU21_7.MELD'!K33,'[3]EU31_7.MELD'!K33)&gt;'[1]EU11_7.MELD'!K33+3,"ERROR","")</f>
        <v/>
      </c>
      <c r="L33" s="106" t="str">
        <f>IF(SUM('[2]EU21_7.MELD'!L33,'[3]EU31_7.MELD'!L33)&gt;'[1]EU11_7.MELD'!L33+3,"ERROR","")</f>
        <v/>
      </c>
      <c r="M33" s="106" t="str">
        <f>IF(SUM('[2]EU21_7.MELD'!M33,'[3]EU31_7.MELD'!M33)&gt;'[1]EU11_7.MELD'!M33+3,"ERROR","")</f>
        <v/>
      </c>
      <c r="N33" s="106" t="str">
        <f>IF(SUM('[2]EU21_7.MELD'!N33,'[3]EU31_7.MELD'!N33)&gt;'[1]EU11_7.MELD'!N33+3,"ERROR","")</f>
        <v/>
      </c>
      <c r="O33" s="106" t="str">
        <f>IF(SUM('[2]EU21_7.MELD'!O33,'[3]EU31_7.MELD'!O33)&gt;'[1]EU11_7.MELD'!O33+3,"ERROR","")</f>
        <v/>
      </c>
      <c r="P33" s="106" t="str">
        <f>IF(SUM('[2]EU21_7.MELD'!P33,'[3]EU31_7.MELD'!P33)&gt;'[1]EU11_7.MELD'!P33+3,"ERROR","")</f>
        <v/>
      </c>
      <c r="Q33" s="106" t="str">
        <f>IF(SUM('[2]EU21_7.MELD'!Q33,'[3]EU31_7.MELD'!Q33)&gt;'[1]EU11_7.MELD'!Q33+3,"ERROR","")</f>
        <v/>
      </c>
      <c r="R33" s="106" t="str">
        <f>IF(SUM('[2]EU21_7.MELD'!R33,'[3]EU31_7.MELD'!R33)&gt;'[1]EU11_7.MELD'!R33+3,"ERROR","")</f>
        <v/>
      </c>
      <c r="S33" s="106" t="str">
        <f>IF(SUM('[2]EU21_7.MELD'!S33,'[3]EU31_7.MELD'!S33)&gt;'[1]EU11_7.MELD'!S33+3,"ERROR","")</f>
        <v/>
      </c>
      <c r="T33" s="106" t="str">
        <f>IF(SUM('[2]EU21_7.MELD'!T33,'[3]EU31_7.MELD'!T33)&gt;'[1]EU11_7.MELD'!T33+3,"ERROR","")</f>
        <v/>
      </c>
      <c r="U33" s="106" t="str">
        <f>IF(SUM('[2]EU21_7.MELD'!U33,'[3]EU31_7.MELD'!U33)&gt;'[1]EU11_7.MELD'!U33+3,"ERROR","")</f>
        <v/>
      </c>
      <c r="V33" s="66">
        <v>23</v>
      </c>
    </row>
    <row r="34" spans="1:22" ht="13" x14ac:dyDescent="0.25">
      <c r="A34" s="112">
        <v>24</v>
      </c>
      <c r="B34" s="70" t="s">
        <v>398</v>
      </c>
      <c r="C34" s="68" t="s">
        <v>45</v>
      </c>
      <c r="D34" s="66">
        <v>24</v>
      </c>
      <c r="E34" s="109"/>
      <c r="F34" s="106" t="str">
        <f>IF(SUM('[2]EU21_7.MELD'!F34,'[3]EU31_7.MELD'!F34)&gt;'[1]EU11_7.MELD'!F34+3,"ERROR","")</f>
        <v/>
      </c>
      <c r="G34" s="109"/>
      <c r="H34" s="106" t="str">
        <f>IF(SUM('[2]EU21_7.MELD'!H34,'[3]EU31_7.MELD'!H34)&gt;'[1]EU11_7.MELD'!H34+3,"ERROR","")</f>
        <v/>
      </c>
      <c r="I34" s="106" t="str">
        <f>IF(SUM('[2]EU21_7.MELD'!I34,'[3]EU31_7.MELD'!I34)&gt;'[1]EU11_7.MELD'!I34+3,"ERROR","")</f>
        <v/>
      </c>
      <c r="J34" s="106" t="str">
        <f>IF(SUM('[2]EU21_7.MELD'!J34,'[3]EU31_7.MELD'!J34)&gt;'[1]EU11_7.MELD'!J34+3,"ERROR","")</f>
        <v/>
      </c>
      <c r="K34" s="106" t="str">
        <f>IF(SUM('[2]EU21_7.MELD'!K34,'[3]EU31_7.MELD'!K34)&gt;'[1]EU11_7.MELD'!K34+3,"ERROR","")</f>
        <v/>
      </c>
      <c r="L34" s="106" t="str">
        <f>IF(SUM('[2]EU21_7.MELD'!L34,'[3]EU31_7.MELD'!L34)&gt;'[1]EU11_7.MELD'!L34+3,"ERROR","")</f>
        <v/>
      </c>
      <c r="M34" s="106" t="str">
        <f>IF(SUM('[2]EU21_7.MELD'!M34,'[3]EU31_7.MELD'!M34)&gt;'[1]EU11_7.MELD'!M34+3,"ERROR","")</f>
        <v/>
      </c>
      <c r="N34" s="106" t="str">
        <f>IF(SUM('[2]EU21_7.MELD'!N34,'[3]EU31_7.MELD'!N34)&gt;'[1]EU11_7.MELD'!N34+3,"ERROR","")</f>
        <v/>
      </c>
      <c r="O34" s="106" t="str">
        <f>IF(SUM('[2]EU21_7.MELD'!O34,'[3]EU31_7.MELD'!O34)&gt;'[1]EU11_7.MELD'!O34+3,"ERROR","")</f>
        <v/>
      </c>
      <c r="P34" s="106" t="str">
        <f>IF(SUM('[2]EU21_7.MELD'!P34,'[3]EU31_7.MELD'!P34)&gt;'[1]EU11_7.MELD'!P34+3,"ERROR","")</f>
        <v/>
      </c>
      <c r="Q34" s="106" t="str">
        <f>IF(SUM('[2]EU21_7.MELD'!Q34,'[3]EU31_7.MELD'!Q34)&gt;'[1]EU11_7.MELD'!Q34+3,"ERROR","")</f>
        <v/>
      </c>
      <c r="R34" s="106" t="str">
        <f>IF(SUM('[2]EU21_7.MELD'!R34,'[3]EU31_7.MELD'!R34)&gt;'[1]EU11_7.MELD'!R34+3,"ERROR","")</f>
        <v/>
      </c>
      <c r="S34" s="106" t="str">
        <f>IF(SUM('[2]EU21_7.MELD'!S34,'[3]EU31_7.MELD'!S34)&gt;'[1]EU11_7.MELD'!S34+3,"ERROR","")</f>
        <v/>
      </c>
      <c r="T34" s="106" t="str">
        <f>IF(SUM('[2]EU21_7.MELD'!T34,'[3]EU31_7.MELD'!T34)&gt;'[1]EU11_7.MELD'!T34+3,"ERROR","")</f>
        <v/>
      </c>
      <c r="U34" s="106" t="str">
        <f>IF(SUM('[2]EU21_7.MELD'!U34,'[3]EU31_7.MELD'!U34)&gt;'[1]EU11_7.MELD'!U34+3,"ERROR","")</f>
        <v/>
      </c>
      <c r="V34" s="66">
        <v>24</v>
      </c>
    </row>
    <row r="35" spans="1:22" ht="13" x14ac:dyDescent="0.25">
      <c r="A35" s="112">
        <v>25</v>
      </c>
      <c r="B35" s="70" t="s">
        <v>399</v>
      </c>
      <c r="C35" s="68" t="s">
        <v>46</v>
      </c>
      <c r="D35" s="66">
        <v>25</v>
      </c>
      <c r="E35" s="109"/>
      <c r="F35" s="106" t="str">
        <f>IF(SUM('[2]EU21_7.MELD'!F35,'[3]EU31_7.MELD'!F35)&gt;'[1]EU11_7.MELD'!F35+3,"ERROR","")</f>
        <v/>
      </c>
      <c r="G35" s="109"/>
      <c r="H35" s="106" t="str">
        <f>IF(SUM('[2]EU21_7.MELD'!H35,'[3]EU31_7.MELD'!H35)&gt;'[1]EU11_7.MELD'!H35+3,"ERROR","")</f>
        <v/>
      </c>
      <c r="I35" s="106" t="str">
        <f>IF(SUM('[2]EU21_7.MELD'!I35,'[3]EU31_7.MELD'!I35)&gt;'[1]EU11_7.MELD'!I35+3,"ERROR","")</f>
        <v/>
      </c>
      <c r="J35" s="106" t="str">
        <f>IF(SUM('[2]EU21_7.MELD'!J35,'[3]EU31_7.MELD'!J35)&gt;'[1]EU11_7.MELD'!J35+3,"ERROR","")</f>
        <v/>
      </c>
      <c r="K35" s="106" t="str">
        <f>IF(SUM('[2]EU21_7.MELD'!K35,'[3]EU31_7.MELD'!K35)&gt;'[1]EU11_7.MELD'!K35+3,"ERROR","")</f>
        <v/>
      </c>
      <c r="L35" s="106" t="str">
        <f>IF(SUM('[2]EU21_7.MELD'!L35,'[3]EU31_7.MELD'!L35)&gt;'[1]EU11_7.MELD'!L35+3,"ERROR","")</f>
        <v/>
      </c>
      <c r="M35" s="106" t="str">
        <f>IF(SUM('[2]EU21_7.MELD'!M35,'[3]EU31_7.MELD'!M35)&gt;'[1]EU11_7.MELD'!M35+3,"ERROR","")</f>
        <v/>
      </c>
      <c r="N35" s="106" t="str">
        <f>IF(SUM('[2]EU21_7.MELD'!N35,'[3]EU31_7.MELD'!N35)&gt;'[1]EU11_7.MELD'!N35+3,"ERROR","")</f>
        <v/>
      </c>
      <c r="O35" s="106" t="str">
        <f>IF(SUM('[2]EU21_7.MELD'!O35,'[3]EU31_7.MELD'!O35)&gt;'[1]EU11_7.MELD'!O35+3,"ERROR","")</f>
        <v/>
      </c>
      <c r="P35" s="106" t="str">
        <f>IF(SUM('[2]EU21_7.MELD'!P35,'[3]EU31_7.MELD'!P35)&gt;'[1]EU11_7.MELD'!P35+3,"ERROR","")</f>
        <v/>
      </c>
      <c r="Q35" s="106" t="str">
        <f>IF(SUM('[2]EU21_7.MELD'!Q35,'[3]EU31_7.MELD'!Q35)&gt;'[1]EU11_7.MELD'!Q35+3,"ERROR","")</f>
        <v/>
      </c>
      <c r="R35" s="106" t="str">
        <f>IF(SUM('[2]EU21_7.MELD'!R35,'[3]EU31_7.MELD'!R35)&gt;'[1]EU11_7.MELD'!R35+3,"ERROR","")</f>
        <v/>
      </c>
      <c r="S35" s="106" t="str">
        <f>IF(SUM('[2]EU21_7.MELD'!S35,'[3]EU31_7.MELD'!S35)&gt;'[1]EU11_7.MELD'!S35+3,"ERROR","")</f>
        <v/>
      </c>
      <c r="T35" s="106" t="str">
        <f>IF(SUM('[2]EU21_7.MELD'!T35,'[3]EU31_7.MELD'!T35)&gt;'[1]EU11_7.MELD'!T35+3,"ERROR","")</f>
        <v/>
      </c>
      <c r="U35" s="106" t="str">
        <f>IF(SUM('[2]EU21_7.MELD'!U35,'[3]EU31_7.MELD'!U35)&gt;'[1]EU11_7.MELD'!U35+3,"ERROR","")</f>
        <v/>
      </c>
      <c r="V35" s="66">
        <v>25</v>
      </c>
    </row>
    <row r="36" spans="1:22" ht="13" x14ac:dyDescent="0.25">
      <c r="A36" s="112">
        <v>26</v>
      </c>
      <c r="B36" s="70" t="s">
        <v>47</v>
      </c>
      <c r="C36" s="68" t="s">
        <v>48</v>
      </c>
      <c r="D36" s="66">
        <v>26</v>
      </c>
      <c r="E36" s="109"/>
      <c r="F36" s="106" t="str">
        <f>IF(SUM('[2]EU21_7.MELD'!F36,'[3]EU31_7.MELD'!F36)&gt;'[1]EU11_7.MELD'!F36+3,"ERROR","")</f>
        <v/>
      </c>
      <c r="G36" s="109"/>
      <c r="H36" s="106" t="str">
        <f>IF(SUM('[2]EU21_7.MELD'!H36,'[3]EU31_7.MELD'!H36)&gt;'[1]EU11_7.MELD'!H36+3,"ERROR","")</f>
        <v/>
      </c>
      <c r="I36" s="106" t="str">
        <f>IF(SUM('[2]EU21_7.MELD'!I36,'[3]EU31_7.MELD'!I36)&gt;'[1]EU11_7.MELD'!I36+3,"ERROR","")</f>
        <v/>
      </c>
      <c r="J36" s="106" t="str">
        <f>IF(SUM('[2]EU21_7.MELD'!J36,'[3]EU31_7.MELD'!J36)&gt;'[1]EU11_7.MELD'!J36+3,"ERROR","")</f>
        <v/>
      </c>
      <c r="K36" s="106" t="str">
        <f>IF(SUM('[2]EU21_7.MELD'!K36,'[3]EU31_7.MELD'!K36)&gt;'[1]EU11_7.MELD'!K36+3,"ERROR","")</f>
        <v/>
      </c>
      <c r="L36" s="106" t="str">
        <f>IF(SUM('[2]EU21_7.MELD'!L36,'[3]EU31_7.MELD'!L36)&gt;'[1]EU11_7.MELD'!L36+3,"ERROR","")</f>
        <v/>
      </c>
      <c r="M36" s="106" t="str">
        <f>IF(SUM('[2]EU21_7.MELD'!M36,'[3]EU31_7.MELD'!M36)&gt;'[1]EU11_7.MELD'!M36+3,"ERROR","")</f>
        <v/>
      </c>
      <c r="N36" s="106" t="str">
        <f>IF(SUM('[2]EU21_7.MELD'!N36,'[3]EU31_7.MELD'!N36)&gt;'[1]EU11_7.MELD'!N36+3,"ERROR","")</f>
        <v/>
      </c>
      <c r="O36" s="106" t="str">
        <f>IF(SUM('[2]EU21_7.MELD'!O36,'[3]EU31_7.MELD'!O36)&gt;'[1]EU11_7.MELD'!O36+3,"ERROR","")</f>
        <v/>
      </c>
      <c r="P36" s="106" t="str">
        <f>IF(SUM('[2]EU21_7.MELD'!P36,'[3]EU31_7.MELD'!P36)&gt;'[1]EU11_7.MELD'!P36+3,"ERROR","")</f>
        <v/>
      </c>
      <c r="Q36" s="106" t="str">
        <f>IF(SUM('[2]EU21_7.MELD'!Q36,'[3]EU31_7.MELD'!Q36)&gt;'[1]EU11_7.MELD'!Q36+3,"ERROR","")</f>
        <v/>
      </c>
      <c r="R36" s="106" t="str">
        <f>IF(SUM('[2]EU21_7.MELD'!R36,'[3]EU31_7.MELD'!R36)&gt;'[1]EU11_7.MELD'!R36+3,"ERROR","")</f>
        <v/>
      </c>
      <c r="S36" s="106" t="str">
        <f>IF(SUM('[2]EU21_7.MELD'!S36,'[3]EU31_7.MELD'!S36)&gt;'[1]EU11_7.MELD'!S36+3,"ERROR","")</f>
        <v/>
      </c>
      <c r="T36" s="106" t="str">
        <f>IF(SUM('[2]EU21_7.MELD'!T36,'[3]EU31_7.MELD'!T36)&gt;'[1]EU11_7.MELD'!T36+3,"ERROR","")</f>
        <v/>
      </c>
      <c r="U36" s="106" t="str">
        <f>IF(SUM('[2]EU21_7.MELD'!U36,'[3]EU31_7.MELD'!U36)&gt;'[1]EU11_7.MELD'!U36+3,"ERROR","")</f>
        <v/>
      </c>
      <c r="V36" s="66">
        <v>26</v>
      </c>
    </row>
    <row r="37" spans="1:22" ht="13" x14ac:dyDescent="0.25">
      <c r="A37" s="112">
        <v>27</v>
      </c>
      <c r="B37" s="70" t="s">
        <v>400</v>
      </c>
      <c r="C37" s="68" t="s">
        <v>49</v>
      </c>
      <c r="D37" s="66">
        <v>27</v>
      </c>
      <c r="E37" s="109"/>
      <c r="F37" s="106" t="str">
        <f>IF(SUM('[2]EU21_7.MELD'!F37,'[3]EU31_7.MELD'!F37)&gt;'[1]EU11_7.MELD'!F37+3,"ERROR","")</f>
        <v/>
      </c>
      <c r="G37" s="109"/>
      <c r="H37" s="106" t="str">
        <f>IF(SUM('[2]EU21_7.MELD'!H37,'[3]EU31_7.MELD'!H37)&gt;'[1]EU11_7.MELD'!H37+3,"ERROR","")</f>
        <v/>
      </c>
      <c r="I37" s="106" t="str">
        <f>IF(SUM('[2]EU21_7.MELD'!I37,'[3]EU31_7.MELD'!I37)&gt;'[1]EU11_7.MELD'!I37+3,"ERROR","")</f>
        <v/>
      </c>
      <c r="J37" s="106" t="str">
        <f>IF(SUM('[2]EU21_7.MELD'!J37,'[3]EU31_7.MELD'!J37)&gt;'[1]EU11_7.MELD'!J37+3,"ERROR","")</f>
        <v/>
      </c>
      <c r="K37" s="106" t="str">
        <f>IF(SUM('[2]EU21_7.MELD'!K37,'[3]EU31_7.MELD'!K37)&gt;'[1]EU11_7.MELD'!K37+3,"ERROR","")</f>
        <v/>
      </c>
      <c r="L37" s="106" t="str">
        <f>IF(SUM('[2]EU21_7.MELD'!L37,'[3]EU31_7.MELD'!L37)&gt;'[1]EU11_7.MELD'!L37+3,"ERROR","")</f>
        <v/>
      </c>
      <c r="M37" s="106" t="str">
        <f>IF(SUM('[2]EU21_7.MELD'!M37,'[3]EU31_7.MELD'!M37)&gt;'[1]EU11_7.MELD'!M37+3,"ERROR","")</f>
        <v/>
      </c>
      <c r="N37" s="106" t="str">
        <f>IF(SUM('[2]EU21_7.MELD'!N37,'[3]EU31_7.MELD'!N37)&gt;'[1]EU11_7.MELD'!N37+3,"ERROR","")</f>
        <v/>
      </c>
      <c r="O37" s="106" t="str">
        <f>IF(SUM('[2]EU21_7.MELD'!O37,'[3]EU31_7.MELD'!O37)&gt;'[1]EU11_7.MELD'!O37+3,"ERROR","")</f>
        <v/>
      </c>
      <c r="P37" s="106" t="str">
        <f>IF(SUM('[2]EU21_7.MELD'!P37,'[3]EU31_7.MELD'!P37)&gt;'[1]EU11_7.MELD'!P37+3,"ERROR","")</f>
        <v/>
      </c>
      <c r="Q37" s="106" t="str">
        <f>IF(SUM('[2]EU21_7.MELD'!Q37,'[3]EU31_7.MELD'!Q37)&gt;'[1]EU11_7.MELD'!Q37+3,"ERROR","")</f>
        <v/>
      </c>
      <c r="R37" s="106" t="str">
        <f>IF(SUM('[2]EU21_7.MELD'!R37,'[3]EU31_7.MELD'!R37)&gt;'[1]EU11_7.MELD'!R37+3,"ERROR","")</f>
        <v/>
      </c>
      <c r="S37" s="106" t="str">
        <f>IF(SUM('[2]EU21_7.MELD'!S37,'[3]EU31_7.MELD'!S37)&gt;'[1]EU11_7.MELD'!S37+3,"ERROR","")</f>
        <v/>
      </c>
      <c r="T37" s="106" t="str">
        <f>IF(SUM('[2]EU21_7.MELD'!T37,'[3]EU31_7.MELD'!T37)&gt;'[1]EU11_7.MELD'!T37+3,"ERROR","")</f>
        <v/>
      </c>
      <c r="U37" s="106" t="str">
        <f>IF(SUM('[2]EU21_7.MELD'!U37,'[3]EU31_7.MELD'!U37)&gt;'[1]EU11_7.MELD'!U37+3,"ERROR","")</f>
        <v/>
      </c>
      <c r="V37" s="66">
        <v>27</v>
      </c>
    </row>
    <row r="38" spans="1:22" ht="13" x14ac:dyDescent="0.25">
      <c r="A38" s="112">
        <v>28</v>
      </c>
      <c r="B38" s="70" t="s">
        <v>401</v>
      </c>
      <c r="C38" s="68" t="s">
        <v>50</v>
      </c>
      <c r="D38" s="66">
        <v>28</v>
      </c>
      <c r="E38" s="109"/>
      <c r="F38" s="106" t="str">
        <f>IF(SUM('[2]EU21_7.MELD'!F38,'[3]EU31_7.MELD'!F38)&gt;'[1]EU11_7.MELD'!F38+3,"ERROR","")</f>
        <v/>
      </c>
      <c r="G38" s="109"/>
      <c r="H38" s="106" t="str">
        <f>IF(SUM('[2]EU21_7.MELD'!H38,'[3]EU31_7.MELD'!H38)&gt;'[1]EU11_7.MELD'!H38+3,"ERROR","")</f>
        <v/>
      </c>
      <c r="I38" s="106" t="str">
        <f>IF(SUM('[2]EU21_7.MELD'!I38,'[3]EU31_7.MELD'!I38)&gt;'[1]EU11_7.MELD'!I38+3,"ERROR","")</f>
        <v/>
      </c>
      <c r="J38" s="106" t="str">
        <f>IF(SUM('[2]EU21_7.MELD'!J38,'[3]EU31_7.MELD'!J38)&gt;'[1]EU11_7.MELD'!J38+3,"ERROR","")</f>
        <v/>
      </c>
      <c r="K38" s="106" t="str">
        <f>IF(SUM('[2]EU21_7.MELD'!K38,'[3]EU31_7.MELD'!K38)&gt;'[1]EU11_7.MELD'!K38+3,"ERROR","")</f>
        <v/>
      </c>
      <c r="L38" s="106" t="str">
        <f>IF(SUM('[2]EU21_7.MELD'!L38,'[3]EU31_7.MELD'!L38)&gt;'[1]EU11_7.MELD'!L38+3,"ERROR","")</f>
        <v/>
      </c>
      <c r="M38" s="106" t="str">
        <f>IF(SUM('[2]EU21_7.MELD'!M38,'[3]EU31_7.MELD'!M38)&gt;'[1]EU11_7.MELD'!M38+3,"ERROR","")</f>
        <v/>
      </c>
      <c r="N38" s="106" t="str">
        <f>IF(SUM('[2]EU21_7.MELD'!N38,'[3]EU31_7.MELD'!N38)&gt;'[1]EU11_7.MELD'!N38+3,"ERROR","")</f>
        <v/>
      </c>
      <c r="O38" s="106" t="str">
        <f>IF(SUM('[2]EU21_7.MELD'!O38,'[3]EU31_7.MELD'!O38)&gt;'[1]EU11_7.MELD'!O38+3,"ERROR","")</f>
        <v/>
      </c>
      <c r="P38" s="106" t="str">
        <f>IF(SUM('[2]EU21_7.MELD'!P38,'[3]EU31_7.MELD'!P38)&gt;'[1]EU11_7.MELD'!P38+3,"ERROR","")</f>
        <v/>
      </c>
      <c r="Q38" s="106" t="str">
        <f>IF(SUM('[2]EU21_7.MELD'!Q38,'[3]EU31_7.MELD'!Q38)&gt;'[1]EU11_7.MELD'!Q38+3,"ERROR","")</f>
        <v/>
      </c>
      <c r="R38" s="106" t="str">
        <f>IF(SUM('[2]EU21_7.MELD'!R38,'[3]EU31_7.MELD'!R38)&gt;'[1]EU11_7.MELD'!R38+3,"ERROR","")</f>
        <v/>
      </c>
      <c r="S38" s="106" t="str">
        <f>IF(SUM('[2]EU21_7.MELD'!S38,'[3]EU31_7.MELD'!S38)&gt;'[1]EU11_7.MELD'!S38+3,"ERROR","")</f>
        <v/>
      </c>
      <c r="T38" s="106" t="str">
        <f>IF(SUM('[2]EU21_7.MELD'!T38,'[3]EU31_7.MELD'!T38)&gt;'[1]EU11_7.MELD'!T38+3,"ERROR","")</f>
        <v/>
      </c>
      <c r="U38" s="106" t="str">
        <f>IF(SUM('[2]EU21_7.MELD'!U38,'[3]EU31_7.MELD'!U38)&gt;'[1]EU11_7.MELD'!U38+3,"ERROR","")</f>
        <v/>
      </c>
      <c r="V38" s="66">
        <v>28</v>
      </c>
    </row>
    <row r="39" spans="1:22" ht="13" x14ac:dyDescent="0.25">
      <c r="A39" s="112">
        <v>29</v>
      </c>
      <c r="B39" s="70" t="s">
        <v>51</v>
      </c>
      <c r="C39" s="68" t="s">
        <v>52</v>
      </c>
      <c r="D39" s="66">
        <v>29</v>
      </c>
      <c r="E39" s="109"/>
      <c r="F39" s="106" t="str">
        <f>IF(SUM('[2]EU21_7.MELD'!F39,'[3]EU31_7.MELD'!F39)&gt;'[1]EU11_7.MELD'!F39+3,"ERROR","")</f>
        <v/>
      </c>
      <c r="G39" s="109"/>
      <c r="H39" s="106" t="str">
        <f>IF(SUM('[2]EU21_7.MELD'!H39,'[3]EU31_7.MELD'!H39)&gt;'[1]EU11_7.MELD'!H39+3,"ERROR","")</f>
        <v/>
      </c>
      <c r="I39" s="106" t="str">
        <f>IF(SUM('[2]EU21_7.MELD'!I39,'[3]EU31_7.MELD'!I39)&gt;'[1]EU11_7.MELD'!I39+3,"ERROR","")</f>
        <v/>
      </c>
      <c r="J39" s="106" t="str">
        <f>IF(SUM('[2]EU21_7.MELD'!J39,'[3]EU31_7.MELD'!J39)&gt;'[1]EU11_7.MELD'!J39+3,"ERROR","")</f>
        <v/>
      </c>
      <c r="K39" s="106" t="str">
        <f>IF(SUM('[2]EU21_7.MELD'!K39,'[3]EU31_7.MELD'!K39)&gt;'[1]EU11_7.MELD'!K39+3,"ERROR","")</f>
        <v/>
      </c>
      <c r="L39" s="106" t="str">
        <f>IF(SUM('[2]EU21_7.MELD'!L39,'[3]EU31_7.MELD'!L39)&gt;'[1]EU11_7.MELD'!L39+3,"ERROR","")</f>
        <v/>
      </c>
      <c r="M39" s="106" t="str">
        <f>IF(SUM('[2]EU21_7.MELD'!M39,'[3]EU31_7.MELD'!M39)&gt;'[1]EU11_7.MELD'!M39+3,"ERROR","")</f>
        <v/>
      </c>
      <c r="N39" s="106" t="str">
        <f>IF(SUM('[2]EU21_7.MELD'!N39,'[3]EU31_7.MELD'!N39)&gt;'[1]EU11_7.MELD'!N39+3,"ERROR","")</f>
        <v/>
      </c>
      <c r="O39" s="106" t="str">
        <f>IF(SUM('[2]EU21_7.MELD'!O39,'[3]EU31_7.MELD'!O39)&gt;'[1]EU11_7.MELD'!O39+3,"ERROR","")</f>
        <v/>
      </c>
      <c r="P39" s="106" t="str">
        <f>IF(SUM('[2]EU21_7.MELD'!P39,'[3]EU31_7.MELD'!P39)&gt;'[1]EU11_7.MELD'!P39+3,"ERROR","")</f>
        <v/>
      </c>
      <c r="Q39" s="106" t="str">
        <f>IF(SUM('[2]EU21_7.MELD'!Q39,'[3]EU31_7.MELD'!Q39)&gt;'[1]EU11_7.MELD'!Q39+3,"ERROR","")</f>
        <v/>
      </c>
      <c r="R39" s="106" t="str">
        <f>IF(SUM('[2]EU21_7.MELD'!R39,'[3]EU31_7.MELD'!R39)&gt;'[1]EU11_7.MELD'!R39+3,"ERROR","")</f>
        <v/>
      </c>
      <c r="S39" s="106" t="str">
        <f>IF(SUM('[2]EU21_7.MELD'!S39,'[3]EU31_7.MELD'!S39)&gt;'[1]EU11_7.MELD'!S39+3,"ERROR","")</f>
        <v/>
      </c>
      <c r="T39" s="106" t="str">
        <f>IF(SUM('[2]EU21_7.MELD'!T39,'[3]EU31_7.MELD'!T39)&gt;'[1]EU11_7.MELD'!T39+3,"ERROR","")</f>
        <v/>
      </c>
      <c r="U39" s="106" t="str">
        <f>IF(SUM('[2]EU21_7.MELD'!U39,'[3]EU31_7.MELD'!U39)&gt;'[1]EU11_7.MELD'!U39+3,"ERROR","")</f>
        <v/>
      </c>
      <c r="V39" s="66">
        <v>29</v>
      </c>
    </row>
    <row r="40" spans="1:22" ht="13" x14ac:dyDescent="0.25">
      <c r="A40" s="112">
        <v>219</v>
      </c>
      <c r="B40" s="70" t="s">
        <v>53</v>
      </c>
      <c r="C40" s="68" t="s">
        <v>54</v>
      </c>
      <c r="D40" s="66">
        <v>219</v>
      </c>
      <c r="E40" s="109"/>
      <c r="F40" s="106" t="str">
        <f>IF(SUM('[2]EU21_7.MELD'!F40,'[3]EU31_7.MELD'!F40)&gt;'[1]EU11_7.MELD'!F40+3,"ERROR","")</f>
        <v/>
      </c>
      <c r="G40" s="109"/>
      <c r="H40" s="106" t="str">
        <f>IF(SUM('[2]EU21_7.MELD'!H40,'[3]EU31_7.MELD'!H40)&gt;'[1]EU11_7.MELD'!H40+3,"ERROR","")</f>
        <v/>
      </c>
      <c r="I40" s="106" t="str">
        <f>IF(SUM('[2]EU21_7.MELD'!I40,'[3]EU31_7.MELD'!I40)&gt;'[1]EU11_7.MELD'!I40+3,"ERROR","")</f>
        <v/>
      </c>
      <c r="J40" s="106" t="str">
        <f>IF(SUM('[2]EU21_7.MELD'!J40,'[3]EU31_7.MELD'!J40)&gt;'[1]EU11_7.MELD'!J40+3,"ERROR","")</f>
        <v/>
      </c>
      <c r="K40" s="106" t="str">
        <f>IF(SUM('[2]EU21_7.MELD'!K40,'[3]EU31_7.MELD'!K40)&gt;'[1]EU11_7.MELD'!K40+3,"ERROR","")</f>
        <v/>
      </c>
      <c r="L40" s="106" t="str">
        <f>IF(SUM('[2]EU21_7.MELD'!L40,'[3]EU31_7.MELD'!L40)&gt;'[1]EU11_7.MELD'!L40+3,"ERROR","")</f>
        <v/>
      </c>
      <c r="M40" s="106" t="str">
        <f>IF(SUM('[2]EU21_7.MELD'!M40,'[3]EU31_7.MELD'!M40)&gt;'[1]EU11_7.MELD'!M40+3,"ERROR","")</f>
        <v/>
      </c>
      <c r="N40" s="106" t="str">
        <f>IF(SUM('[2]EU21_7.MELD'!N40,'[3]EU31_7.MELD'!N40)&gt;'[1]EU11_7.MELD'!N40+3,"ERROR","")</f>
        <v/>
      </c>
      <c r="O40" s="106" t="str">
        <f>IF(SUM('[2]EU21_7.MELD'!O40,'[3]EU31_7.MELD'!O40)&gt;'[1]EU11_7.MELD'!O40+3,"ERROR","")</f>
        <v/>
      </c>
      <c r="P40" s="106" t="str">
        <f>IF(SUM('[2]EU21_7.MELD'!P40,'[3]EU31_7.MELD'!P40)&gt;'[1]EU11_7.MELD'!P40+3,"ERROR","")</f>
        <v/>
      </c>
      <c r="Q40" s="106" t="str">
        <f>IF(SUM('[2]EU21_7.MELD'!Q40,'[3]EU31_7.MELD'!Q40)&gt;'[1]EU11_7.MELD'!Q40+3,"ERROR","")</f>
        <v/>
      </c>
      <c r="R40" s="106" t="str">
        <f>IF(SUM('[2]EU21_7.MELD'!R40,'[3]EU31_7.MELD'!R40)&gt;'[1]EU11_7.MELD'!R40+3,"ERROR","")</f>
        <v/>
      </c>
      <c r="S40" s="106" t="str">
        <f>IF(SUM('[2]EU21_7.MELD'!S40,'[3]EU31_7.MELD'!S40)&gt;'[1]EU11_7.MELD'!S40+3,"ERROR","")</f>
        <v/>
      </c>
      <c r="T40" s="106" t="str">
        <f>IF(SUM('[2]EU21_7.MELD'!T40,'[3]EU31_7.MELD'!T40)&gt;'[1]EU11_7.MELD'!T40+3,"ERROR","")</f>
        <v/>
      </c>
      <c r="U40" s="106" t="str">
        <f>IF(SUM('[2]EU21_7.MELD'!U40,'[3]EU31_7.MELD'!U40)&gt;'[1]EU11_7.MELD'!U40+3,"ERROR","")</f>
        <v/>
      </c>
      <c r="V40" s="66">
        <v>219</v>
      </c>
    </row>
    <row r="41" spans="1:22" ht="13" x14ac:dyDescent="0.25">
      <c r="A41" s="112">
        <v>30</v>
      </c>
      <c r="B41" s="70" t="s">
        <v>402</v>
      </c>
      <c r="C41" s="68" t="s">
        <v>55</v>
      </c>
      <c r="D41" s="66">
        <v>30</v>
      </c>
      <c r="E41" s="109"/>
      <c r="F41" s="106" t="str">
        <f>IF(SUM('[2]EU21_7.MELD'!F41,'[3]EU31_7.MELD'!F41)&gt;'[1]EU11_7.MELD'!F41+3,"ERROR","")</f>
        <v/>
      </c>
      <c r="G41" s="109"/>
      <c r="H41" s="106" t="str">
        <f>IF(SUM('[2]EU21_7.MELD'!H41,'[3]EU31_7.MELD'!H41)&gt;'[1]EU11_7.MELD'!H41+3,"ERROR","")</f>
        <v/>
      </c>
      <c r="I41" s="106" t="str">
        <f>IF(SUM('[2]EU21_7.MELD'!I41,'[3]EU31_7.MELD'!I41)&gt;'[1]EU11_7.MELD'!I41+3,"ERROR","")</f>
        <v/>
      </c>
      <c r="J41" s="106" t="str">
        <f>IF(SUM('[2]EU21_7.MELD'!J41,'[3]EU31_7.MELD'!J41)&gt;'[1]EU11_7.MELD'!J41+3,"ERROR","")</f>
        <v/>
      </c>
      <c r="K41" s="106" t="str">
        <f>IF(SUM('[2]EU21_7.MELD'!K41,'[3]EU31_7.MELD'!K41)&gt;'[1]EU11_7.MELD'!K41+3,"ERROR","")</f>
        <v/>
      </c>
      <c r="L41" s="106" t="str">
        <f>IF(SUM('[2]EU21_7.MELD'!L41,'[3]EU31_7.MELD'!L41)&gt;'[1]EU11_7.MELD'!L41+3,"ERROR","")</f>
        <v/>
      </c>
      <c r="M41" s="106" t="str">
        <f>IF(SUM('[2]EU21_7.MELD'!M41,'[3]EU31_7.MELD'!M41)&gt;'[1]EU11_7.MELD'!M41+3,"ERROR","")</f>
        <v/>
      </c>
      <c r="N41" s="106" t="str">
        <f>IF(SUM('[2]EU21_7.MELD'!N41,'[3]EU31_7.MELD'!N41)&gt;'[1]EU11_7.MELD'!N41+3,"ERROR","")</f>
        <v/>
      </c>
      <c r="O41" s="106" t="str">
        <f>IF(SUM('[2]EU21_7.MELD'!O41,'[3]EU31_7.MELD'!O41)&gt;'[1]EU11_7.MELD'!O41+3,"ERROR","")</f>
        <v/>
      </c>
      <c r="P41" s="106" t="str">
        <f>IF(SUM('[2]EU21_7.MELD'!P41,'[3]EU31_7.MELD'!P41)&gt;'[1]EU11_7.MELD'!P41+3,"ERROR","")</f>
        <v/>
      </c>
      <c r="Q41" s="106" t="str">
        <f>IF(SUM('[2]EU21_7.MELD'!Q41,'[3]EU31_7.MELD'!Q41)&gt;'[1]EU11_7.MELD'!Q41+3,"ERROR","")</f>
        <v/>
      </c>
      <c r="R41" s="106" t="str">
        <f>IF(SUM('[2]EU21_7.MELD'!R41,'[3]EU31_7.MELD'!R41)&gt;'[1]EU11_7.MELD'!R41+3,"ERROR","")</f>
        <v/>
      </c>
      <c r="S41" s="106" t="str">
        <f>IF(SUM('[2]EU21_7.MELD'!S41,'[3]EU31_7.MELD'!S41)&gt;'[1]EU11_7.MELD'!S41+3,"ERROR","")</f>
        <v/>
      </c>
      <c r="T41" s="106" t="str">
        <f>IF(SUM('[2]EU21_7.MELD'!T41,'[3]EU31_7.MELD'!T41)&gt;'[1]EU11_7.MELD'!T41+3,"ERROR","")</f>
        <v/>
      </c>
      <c r="U41" s="106" t="str">
        <f>IF(SUM('[2]EU21_7.MELD'!U41,'[3]EU31_7.MELD'!U41)&gt;'[1]EU11_7.MELD'!U41+3,"ERROR","")</f>
        <v/>
      </c>
      <c r="V41" s="66">
        <v>30</v>
      </c>
    </row>
    <row r="42" spans="1:22" ht="13" x14ac:dyDescent="0.3">
      <c r="A42" s="112">
        <v>31</v>
      </c>
      <c r="B42" s="70" t="s">
        <v>403</v>
      </c>
      <c r="C42" s="88" t="s">
        <v>56</v>
      </c>
      <c r="D42" s="66">
        <v>31</v>
      </c>
      <c r="E42" s="109"/>
      <c r="F42" s="106" t="str">
        <f>IF(SUM('[2]EU21_7.MELD'!F42,'[3]EU31_7.MELD'!F42)&gt;'[1]EU11_7.MELD'!F42+3,"ERROR","")</f>
        <v/>
      </c>
      <c r="G42" s="109"/>
      <c r="H42" s="106" t="str">
        <f>IF(SUM('[2]EU21_7.MELD'!H42,'[3]EU31_7.MELD'!H42)&gt;'[1]EU11_7.MELD'!H42+3,"ERROR","")</f>
        <v/>
      </c>
      <c r="I42" s="106" t="str">
        <f>IF(SUM('[2]EU21_7.MELD'!I42,'[3]EU31_7.MELD'!I42)&gt;'[1]EU11_7.MELD'!I42+3,"ERROR","")</f>
        <v/>
      </c>
      <c r="J42" s="106" t="str">
        <f>IF(SUM('[2]EU21_7.MELD'!J42,'[3]EU31_7.MELD'!J42)&gt;'[1]EU11_7.MELD'!J42+3,"ERROR","")</f>
        <v/>
      </c>
      <c r="K42" s="106" t="str">
        <f>IF(SUM('[2]EU21_7.MELD'!K42,'[3]EU31_7.MELD'!K42)&gt;'[1]EU11_7.MELD'!K42+3,"ERROR","")</f>
        <v/>
      </c>
      <c r="L42" s="106" t="str">
        <f>IF(SUM('[2]EU21_7.MELD'!L42,'[3]EU31_7.MELD'!L42)&gt;'[1]EU11_7.MELD'!L42+3,"ERROR","")</f>
        <v/>
      </c>
      <c r="M42" s="106" t="str">
        <f>IF(SUM('[2]EU21_7.MELD'!M42,'[3]EU31_7.MELD'!M42)&gt;'[1]EU11_7.MELD'!M42+3,"ERROR","")</f>
        <v/>
      </c>
      <c r="N42" s="106" t="str">
        <f>IF(SUM('[2]EU21_7.MELD'!N42,'[3]EU31_7.MELD'!N42)&gt;'[1]EU11_7.MELD'!N42+3,"ERROR","")</f>
        <v/>
      </c>
      <c r="O42" s="106" t="str">
        <f>IF(SUM('[2]EU21_7.MELD'!O42,'[3]EU31_7.MELD'!O42)&gt;'[1]EU11_7.MELD'!O42+3,"ERROR","")</f>
        <v/>
      </c>
      <c r="P42" s="106" t="str">
        <f>IF(SUM('[2]EU21_7.MELD'!P42,'[3]EU31_7.MELD'!P42)&gt;'[1]EU11_7.MELD'!P42+3,"ERROR","")</f>
        <v/>
      </c>
      <c r="Q42" s="106" t="str">
        <f>IF(SUM('[2]EU21_7.MELD'!Q42,'[3]EU31_7.MELD'!Q42)&gt;'[1]EU11_7.MELD'!Q42+3,"ERROR","")</f>
        <v/>
      </c>
      <c r="R42" s="106" t="str">
        <f>IF(SUM('[2]EU21_7.MELD'!R42,'[3]EU31_7.MELD'!R42)&gt;'[1]EU11_7.MELD'!R42+3,"ERROR","")</f>
        <v/>
      </c>
      <c r="S42" s="106" t="str">
        <f>IF(SUM('[2]EU21_7.MELD'!S42,'[3]EU31_7.MELD'!S42)&gt;'[1]EU11_7.MELD'!S42+3,"ERROR","")</f>
        <v/>
      </c>
      <c r="T42" s="106" t="str">
        <f>IF(SUM('[2]EU21_7.MELD'!T42,'[3]EU31_7.MELD'!T42)&gt;'[1]EU11_7.MELD'!T42+3,"ERROR","")</f>
        <v/>
      </c>
      <c r="U42" s="106" t="str">
        <f>IF(SUM('[2]EU21_7.MELD'!U42,'[3]EU31_7.MELD'!U42)&gt;'[1]EU11_7.MELD'!U42+3,"ERROR","")</f>
        <v/>
      </c>
      <c r="V42" s="66">
        <v>31</v>
      </c>
    </row>
    <row r="43" spans="1:22" ht="13" x14ac:dyDescent="0.25">
      <c r="A43" s="112">
        <v>32</v>
      </c>
      <c r="B43" s="70" t="s">
        <v>404</v>
      </c>
      <c r="C43" s="68" t="s">
        <v>57</v>
      </c>
      <c r="D43" s="66">
        <v>32</v>
      </c>
      <c r="E43" s="109"/>
      <c r="F43" s="106" t="str">
        <f>IF(SUM('[2]EU21_7.MELD'!F43,'[3]EU31_7.MELD'!F43)&gt;'[1]EU11_7.MELD'!F43+3,"ERROR","")</f>
        <v/>
      </c>
      <c r="G43" s="109"/>
      <c r="H43" s="106" t="str">
        <f>IF(SUM('[2]EU21_7.MELD'!H43,'[3]EU31_7.MELD'!H43)&gt;'[1]EU11_7.MELD'!H43+3,"ERROR","")</f>
        <v/>
      </c>
      <c r="I43" s="106" t="str">
        <f>IF(SUM('[2]EU21_7.MELD'!I43,'[3]EU31_7.MELD'!I43)&gt;'[1]EU11_7.MELD'!I43+3,"ERROR","")</f>
        <v/>
      </c>
      <c r="J43" s="106" t="str">
        <f>IF(SUM('[2]EU21_7.MELD'!J43,'[3]EU31_7.MELD'!J43)&gt;'[1]EU11_7.MELD'!J43+3,"ERROR","")</f>
        <v/>
      </c>
      <c r="K43" s="106" t="str">
        <f>IF(SUM('[2]EU21_7.MELD'!K43,'[3]EU31_7.MELD'!K43)&gt;'[1]EU11_7.MELD'!K43+3,"ERROR","")</f>
        <v/>
      </c>
      <c r="L43" s="106" t="str">
        <f>IF(SUM('[2]EU21_7.MELD'!L43,'[3]EU31_7.MELD'!L43)&gt;'[1]EU11_7.MELD'!L43+3,"ERROR","")</f>
        <v/>
      </c>
      <c r="M43" s="106" t="str">
        <f>IF(SUM('[2]EU21_7.MELD'!M43,'[3]EU31_7.MELD'!M43)&gt;'[1]EU11_7.MELD'!M43+3,"ERROR","")</f>
        <v/>
      </c>
      <c r="N43" s="106" t="str">
        <f>IF(SUM('[2]EU21_7.MELD'!N43,'[3]EU31_7.MELD'!N43)&gt;'[1]EU11_7.MELD'!N43+3,"ERROR","")</f>
        <v/>
      </c>
      <c r="O43" s="106" t="str">
        <f>IF(SUM('[2]EU21_7.MELD'!O43,'[3]EU31_7.MELD'!O43)&gt;'[1]EU11_7.MELD'!O43+3,"ERROR","")</f>
        <v/>
      </c>
      <c r="P43" s="106" t="str">
        <f>IF(SUM('[2]EU21_7.MELD'!P43,'[3]EU31_7.MELD'!P43)&gt;'[1]EU11_7.MELD'!P43+3,"ERROR","")</f>
        <v/>
      </c>
      <c r="Q43" s="106" t="str">
        <f>IF(SUM('[2]EU21_7.MELD'!Q43,'[3]EU31_7.MELD'!Q43)&gt;'[1]EU11_7.MELD'!Q43+3,"ERROR","")</f>
        <v/>
      </c>
      <c r="R43" s="106" t="str">
        <f>IF(SUM('[2]EU21_7.MELD'!R43,'[3]EU31_7.MELD'!R43)&gt;'[1]EU11_7.MELD'!R43+3,"ERROR","")</f>
        <v/>
      </c>
      <c r="S43" s="106" t="str">
        <f>IF(SUM('[2]EU21_7.MELD'!S43,'[3]EU31_7.MELD'!S43)&gt;'[1]EU11_7.MELD'!S43+3,"ERROR","")</f>
        <v/>
      </c>
      <c r="T43" s="106" t="str">
        <f>IF(SUM('[2]EU21_7.MELD'!T43,'[3]EU31_7.MELD'!T43)&gt;'[1]EU11_7.MELD'!T43+3,"ERROR","")</f>
        <v/>
      </c>
      <c r="U43" s="106" t="str">
        <f>IF(SUM('[2]EU21_7.MELD'!U43,'[3]EU31_7.MELD'!U43)&gt;'[1]EU11_7.MELD'!U43+3,"ERROR","")</f>
        <v/>
      </c>
      <c r="V43" s="66">
        <v>32</v>
      </c>
    </row>
    <row r="44" spans="1:22" ht="13" x14ac:dyDescent="0.25">
      <c r="A44" s="112">
        <v>33</v>
      </c>
      <c r="B44" s="70" t="s">
        <v>405</v>
      </c>
      <c r="C44" s="68" t="s">
        <v>58</v>
      </c>
      <c r="D44" s="66">
        <v>33</v>
      </c>
      <c r="E44" s="109"/>
      <c r="F44" s="106" t="str">
        <f>IF(SUM('[2]EU21_7.MELD'!F44,'[3]EU31_7.MELD'!F44)&gt;'[1]EU11_7.MELD'!F44+3,"ERROR","")</f>
        <v/>
      </c>
      <c r="G44" s="109"/>
      <c r="H44" s="106" t="str">
        <f>IF(SUM('[2]EU21_7.MELD'!H44,'[3]EU31_7.MELD'!H44)&gt;'[1]EU11_7.MELD'!H44+3,"ERROR","")</f>
        <v/>
      </c>
      <c r="I44" s="106" t="str">
        <f>IF(SUM('[2]EU21_7.MELD'!I44,'[3]EU31_7.MELD'!I44)&gt;'[1]EU11_7.MELD'!I44+3,"ERROR","")</f>
        <v/>
      </c>
      <c r="J44" s="106" t="str">
        <f>IF(SUM('[2]EU21_7.MELD'!J44,'[3]EU31_7.MELD'!J44)&gt;'[1]EU11_7.MELD'!J44+3,"ERROR","")</f>
        <v/>
      </c>
      <c r="K44" s="106" t="str">
        <f>IF(SUM('[2]EU21_7.MELD'!K44,'[3]EU31_7.MELD'!K44)&gt;'[1]EU11_7.MELD'!K44+3,"ERROR","")</f>
        <v/>
      </c>
      <c r="L44" s="106" t="str">
        <f>IF(SUM('[2]EU21_7.MELD'!L44,'[3]EU31_7.MELD'!L44)&gt;'[1]EU11_7.MELD'!L44+3,"ERROR","")</f>
        <v/>
      </c>
      <c r="M44" s="106" t="str">
        <f>IF(SUM('[2]EU21_7.MELD'!M44,'[3]EU31_7.MELD'!M44)&gt;'[1]EU11_7.MELD'!M44+3,"ERROR","")</f>
        <v/>
      </c>
      <c r="N44" s="106" t="str">
        <f>IF(SUM('[2]EU21_7.MELD'!N44,'[3]EU31_7.MELD'!N44)&gt;'[1]EU11_7.MELD'!N44+3,"ERROR","")</f>
        <v/>
      </c>
      <c r="O44" s="106" t="str">
        <f>IF(SUM('[2]EU21_7.MELD'!O44,'[3]EU31_7.MELD'!O44)&gt;'[1]EU11_7.MELD'!O44+3,"ERROR","")</f>
        <v/>
      </c>
      <c r="P44" s="106" t="str">
        <f>IF(SUM('[2]EU21_7.MELD'!P44,'[3]EU31_7.MELD'!P44)&gt;'[1]EU11_7.MELD'!P44+3,"ERROR","")</f>
        <v/>
      </c>
      <c r="Q44" s="106" t="str">
        <f>IF(SUM('[2]EU21_7.MELD'!Q44,'[3]EU31_7.MELD'!Q44)&gt;'[1]EU11_7.MELD'!Q44+3,"ERROR","")</f>
        <v/>
      </c>
      <c r="R44" s="106" t="str">
        <f>IF(SUM('[2]EU21_7.MELD'!R44,'[3]EU31_7.MELD'!R44)&gt;'[1]EU11_7.MELD'!R44+3,"ERROR","")</f>
        <v/>
      </c>
      <c r="S44" s="106" t="str">
        <f>IF(SUM('[2]EU21_7.MELD'!S44,'[3]EU31_7.MELD'!S44)&gt;'[1]EU11_7.MELD'!S44+3,"ERROR","")</f>
        <v/>
      </c>
      <c r="T44" s="106" t="str">
        <f>IF(SUM('[2]EU21_7.MELD'!T44,'[3]EU31_7.MELD'!T44)&gt;'[1]EU11_7.MELD'!T44+3,"ERROR","")</f>
        <v/>
      </c>
      <c r="U44" s="106" t="str">
        <f>IF(SUM('[2]EU21_7.MELD'!U44,'[3]EU31_7.MELD'!U44)&gt;'[1]EU11_7.MELD'!U44+3,"ERROR","")</f>
        <v/>
      </c>
      <c r="V44" s="66">
        <v>33</v>
      </c>
    </row>
    <row r="45" spans="1:22" ht="13" x14ac:dyDescent="0.25">
      <c r="A45" s="112">
        <v>34</v>
      </c>
      <c r="B45" s="70" t="s">
        <v>59</v>
      </c>
      <c r="C45" s="68" t="s">
        <v>60</v>
      </c>
      <c r="D45" s="66">
        <v>34</v>
      </c>
      <c r="E45" s="109"/>
      <c r="F45" s="106" t="str">
        <f>IF(SUM('[2]EU21_7.MELD'!F45,'[3]EU31_7.MELD'!F45)&gt;'[1]EU11_7.MELD'!F45+3,"ERROR","")</f>
        <v/>
      </c>
      <c r="G45" s="109"/>
      <c r="H45" s="106" t="str">
        <f>IF(SUM('[2]EU21_7.MELD'!H45,'[3]EU31_7.MELD'!H45)&gt;'[1]EU11_7.MELD'!H45+3,"ERROR","")</f>
        <v/>
      </c>
      <c r="I45" s="106" t="str">
        <f>IF(SUM('[2]EU21_7.MELD'!I45,'[3]EU31_7.MELD'!I45)&gt;'[1]EU11_7.MELD'!I45+3,"ERROR","")</f>
        <v/>
      </c>
      <c r="J45" s="106" t="str">
        <f>IF(SUM('[2]EU21_7.MELD'!J45,'[3]EU31_7.MELD'!J45)&gt;'[1]EU11_7.MELD'!J45+3,"ERROR","")</f>
        <v/>
      </c>
      <c r="K45" s="106" t="str">
        <f>IF(SUM('[2]EU21_7.MELD'!K45,'[3]EU31_7.MELD'!K45)&gt;'[1]EU11_7.MELD'!K45+3,"ERROR","")</f>
        <v/>
      </c>
      <c r="L45" s="106" t="str">
        <f>IF(SUM('[2]EU21_7.MELD'!L45,'[3]EU31_7.MELD'!L45)&gt;'[1]EU11_7.MELD'!L45+3,"ERROR","")</f>
        <v/>
      </c>
      <c r="M45" s="106" t="str">
        <f>IF(SUM('[2]EU21_7.MELD'!M45,'[3]EU31_7.MELD'!M45)&gt;'[1]EU11_7.MELD'!M45+3,"ERROR","")</f>
        <v/>
      </c>
      <c r="N45" s="106" t="str">
        <f>IF(SUM('[2]EU21_7.MELD'!N45,'[3]EU31_7.MELD'!N45)&gt;'[1]EU11_7.MELD'!N45+3,"ERROR","")</f>
        <v/>
      </c>
      <c r="O45" s="106" t="str">
        <f>IF(SUM('[2]EU21_7.MELD'!O45,'[3]EU31_7.MELD'!O45)&gt;'[1]EU11_7.MELD'!O45+3,"ERROR","")</f>
        <v/>
      </c>
      <c r="P45" s="106" t="str">
        <f>IF(SUM('[2]EU21_7.MELD'!P45,'[3]EU31_7.MELD'!P45)&gt;'[1]EU11_7.MELD'!P45+3,"ERROR","")</f>
        <v/>
      </c>
      <c r="Q45" s="106" t="str">
        <f>IF(SUM('[2]EU21_7.MELD'!Q45,'[3]EU31_7.MELD'!Q45)&gt;'[1]EU11_7.MELD'!Q45+3,"ERROR","")</f>
        <v/>
      </c>
      <c r="R45" s="106" t="str">
        <f>IF(SUM('[2]EU21_7.MELD'!R45,'[3]EU31_7.MELD'!R45)&gt;'[1]EU11_7.MELD'!R45+3,"ERROR","")</f>
        <v/>
      </c>
      <c r="S45" s="106" t="str">
        <f>IF(SUM('[2]EU21_7.MELD'!S45,'[3]EU31_7.MELD'!S45)&gt;'[1]EU11_7.MELD'!S45+3,"ERROR","")</f>
        <v/>
      </c>
      <c r="T45" s="106" t="str">
        <f>IF(SUM('[2]EU21_7.MELD'!T45,'[3]EU31_7.MELD'!T45)&gt;'[1]EU11_7.MELD'!T45+3,"ERROR","")</f>
        <v/>
      </c>
      <c r="U45" s="106" t="str">
        <f>IF(SUM('[2]EU21_7.MELD'!U45,'[3]EU31_7.MELD'!U45)&gt;'[1]EU11_7.MELD'!U45+3,"ERROR","")</f>
        <v/>
      </c>
      <c r="V45" s="66">
        <v>34</v>
      </c>
    </row>
    <row r="46" spans="1:22" ht="13" x14ac:dyDescent="0.25">
      <c r="A46" s="112">
        <v>35</v>
      </c>
      <c r="B46" s="70" t="s">
        <v>406</v>
      </c>
      <c r="C46" s="68" t="s">
        <v>61</v>
      </c>
      <c r="D46" s="66">
        <v>35</v>
      </c>
      <c r="E46" s="109"/>
      <c r="F46" s="106" t="str">
        <f>IF(SUM('[2]EU21_7.MELD'!F46,'[3]EU31_7.MELD'!F46)&gt;'[1]EU11_7.MELD'!F46+3,"ERROR","")</f>
        <v/>
      </c>
      <c r="G46" s="109"/>
      <c r="H46" s="106" t="str">
        <f>IF(SUM('[2]EU21_7.MELD'!H46,'[3]EU31_7.MELD'!H46)&gt;'[1]EU11_7.MELD'!H46+3,"ERROR","")</f>
        <v/>
      </c>
      <c r="I46" s="106" t="str">
        <f>IF(SUM('[2]EU21_7.MELD'!I46,'[3]EU31_7.MELD'!I46)&gt;'[1]EU11_7.MELD'!I46+3,"ERROR","")</f>
        <v/>
      </c>
      <c r="J46" s="106" t="str">
        <f>IF(SUM('[2]EU21_7.MELD'!J46,'[3]EU31_7.MELD'!J46)&gt;'[1]EU11_7.MELD'!J46+3,"ERROR","")</f>
        <v/>
      </c>
      <c r="K46" s="106" t="str">
        <f>IF(SUM('[2]EU21_7.MELD'!K46,'[3]EU31_7.MELD'!K46)&gt;'[1]EU11_7.MELD'!K46+3,"ERROR","")</f>
        <v/>
      </c>
      <c r="L46" s="106" t="str">
        <f>IF(SUM('[2]EU21_7.MELD'!L46,'[3]EU31_7.MELD'!L46)&gt;'[1]EU11_7.MELD'!L46+3,"ERROR","")</f>
        <v/>
      </c>
      <c r="M46" s="106" t="str">
        <f>IF(SUM('[2]EU21_7.MELD'!M46,'[3]EU31_7.MELD'!M46)&gt;'[1]EU11_7.MELD'!M46+3,"ERROR","")</f>
        <v/>
      </c>
      <c r="N46" s="106" t="str">
        <f>IF(SUM('[2]EU21_7.MELD'!N46,'[3]EU31_7.MELD'!N46)&gt;'[1]EU11_7.MELD'!N46+3,"ERROR","")</f>
        <v/>
      </c>
      <c r="O46" s="106" t="str">
        <f>IF(SUM('[2]EU21_7.MELD'!O46,'[3]EU31_7.MELD'!O46)&gt;'[1]EU11_7.MELD'!O46+3,"ERROR","")</f>
        <v/>
      </c>
      <c r="P46" s="106" t="str">
        <f>IF(SUM('[2]EU21_7.MELD'!P46,'[3]EU31_7.MELD'!P46)&gt;'[1]EU11_7.MELD'!P46+3,"ERROR","")</f>
        <v/>
      </c>
      <c r="Q46" s="106" t="str">
        <f>IF(SUM('[2]EU21_7.MELD'!Q46,'[3]EU31_7.MELD'!Q46)&gt;'[1]EU11_7.MELD'!Q46+3,"ERROR","")</f>
        <v/>
      </c>
      <c r="R46" s="106" t="str">
        <f>IF(SUM('[2]EU21_7.MELD'!R46,'[3]EU31_7.MELD'!R46)&gt;'[1]EU11_7.MELD'!R46+3,"ERROR","")</f>
        <v/>
      </c>
      <c r="S46" s="106" t="str">
        <f>IF(SUM('[2]EU21_7.MELD'!S46,'[3]EU31_7.MELD'!S46)&gt;'[1]EU11_7.MELD'!S46+3,"ERROR","")</f>
        <v/>
      </c>
      <c r="T46" s="106" t="str">
        <f>IF(SUM('[2]EU21_7.MELD'!T46,'[3]EU31_7.MELD'!T46)&gt;'[1]EU11_7.MELD'!T46+3,"ERROR","")</f>
        <v/>
      </c>
      <c r="U46" s="106" t="str">
        <f>IF(SUM('[2]EU21_7.MELD'!U46,'[3]EU31_7.MELD'!U46)&gt;'[1]EU11_7.MELD'!U46+3,"ERROR","")</f>
        <v/>
      </c>
      <c r="V46" s="66">
        <v>35</v>
      </c>
    </row>
    <row r="47" spans="1:22" ht="13" x14ac:dyDescent="0.25">
      <c r="A47" s="112">
        <v>36</v>
      </c>
      <c r="B47" s="70" t="s">
        <v>407</v>
      </c>
      <c r="C47" s="68" t="s">
        <v>62</v>
      </c>
      <c r="D47" s="66">
        <v>36</v>
      </c>
      <c r="E47" s="109"/>
      <c r="F47" s="106" t="str">
        <f>IF(SUM('[2]EU21_7.MELD'!F47,'[3]EU31_7.MELD'!F47)&gt;'[1]EU11_7.MELD'!F47+3,"ERROR","")</f>
        <v/>
      </c>
      <c r="G47" s="109"/>
      <c r="H47" s="106" t="str">
        <f>IF(SUM('[2]EU21_7.MELD'!H47,'[3]EU31_7.MELD'!H47)&gt;'[1]EU11_7.MELD'!H47+3,"ERROR","")</f>
        <v/>
      </c>
      <c r="I47" s="106" t="str">
        <f>IF(SUM('[2]EU21_7.MELD'!I47,'[3]EU31_7.MELD'!I47)&gt;'[1]EU11_7.MELD'!I47+3,"ERROR","")</f>
        <v/>
      </c>
      <c r="J47" s="106" t="str">
        <f>IF(SUM('[2]EU21_7.MELD'!J47,'[3]EU31_7.MELD'!J47)&gt;'[1]EU11_7.MELD'!J47+3,"ERROR","")</f>
        <v/>
      </c>
      <c r="K47" s="106" t="str">
        <f>IF(SUM('[2]EU21_7.MELD'!K47,'[3]EU31_7.MELD'!K47)&gt;'[1]EU11_7.MELD'!K47+3,"ERROR","")</f>
        <v/>
      </c>
      <c r="L47" s="106" t="str">
        <f>IF(SUM('[2]EU21_7.MELD'!L47,'[3]EU31_7.MELD'!L47)&gt;'[1]EU11_7.MELD'!L47+3,"ERROR","")</f>
        <v/>
      </c>
      <c r="M47" s="106" t="str">
        <f>IF(SUM('[2]EU21_7.MELD'!M47,'[3]EU31_7.MELD'!M47)&gt;'[1]EU11_7.MELD'!M47+3,"ERROR","")</f>
        <v/>
      </c>
      <c r="N47" s="106" t="str">
        <f>IF(SUM('[2]EU21_7.MELD'!N47,'[3]EU31_7.MELD'!N47)&gt;'[1]EU11_7.MELD'!N47+3,"ERROR","")</f>
        <v/>
      </c>
      <c r="O47" s="106" t="str">
        <f>IF(SUM('[2]EU21_7.MELD'!O47,'[3]EU31_7.MELD'!O47)&gt;'[1]EU11_7.MELD'!O47+3,"ERROR","")</f>
        <v/>
      </c>
      <c r="P47" s="106" t="str">
        <f>IF(SUM('[2]EU21_7.MELD'!P47,'[3]EU31_7.MELD'!P47)&gt;'[1]EU11_7.MELD'!P47+3,"ERROR","")</f>
        <v/>
      </c>
      <c r="Q47" s="106" t="str">
        <f>IF(SUM('[2]EU21_7.MELD'!Q47,'[3]EU31_7.MELD'!Q47)&gt;'[1]EU11_7.MELD'!Q47+3,"ERROR","")</f>
        <v/>
      </c>
      <c r="R47" s="106" t="str">
        <f>IF(SUM('[2]EU21_7.MELD'!R47,'[3]EU31_7.MELD'!R47)&gt;'[1]EU11_7.MELD'!R47+3,"ERROR","")</f>
        <v/>
      </c>
      <c r="S47" s="106" t="str">
        <f>IF(SUM('[2]EU21_7.MELD'!S47,'[3]EU31_7.MELD'!S47)&gt;'[1]EU11_7.MELD'!S47+3,"ERROR","")</f>
        <v/>
      </c>
      <c r="T47" s="106" t="str">
        <f>IF(SUM('[2]EU21_7.MELD'!T47,'[3]EU31_7.MELD'!T47)&gt;'[1]EU11_7.MELD'!T47+3,"ERROR","")</f>
        <v/>
      </c>
      <c r="U47" s="106" t="str">
        <f>IF(SUM('[2]EU21_7.MELD'!U47,'[3]EU31_7.MELD'!U47)&gt;'[1]EU11_7.MELD'!U47+3,"ERROR","")</f>
        <v/>
      </c>
      <c r="V47" s="66">
        <v>36</v>
      </c>
    </row>
    <row r="48" spans="1:22" ht="13" x14ac:dyDescent="0.25">
      <c r="A48" s="112">
        <v>37</v>
      </c>
      <c r="B48" s="70" t="s">
        <v>63</v>
      </c>
      <c r="C48" s="68" t="s">
        <v>64</v>
      </c>
      <c r="D48" s="66">
        <v>37</v>
      </c>
      <c r="E48" s="109"/>
      <c r="F48" s="106" t="str">
        <f>IF(SUM('[2]EU21_7.MELD'!F48,'[3]EU31_7.MELD'!F48)&gt;'[1]EU11_7.MELD'!F48+3,"ERROR","")</f>
        <v/>
      </c>
      <c r="G48" s="109"/>
      <c r="H48" s="106" t="str">
        <f>IF(SUM('[2]EU21_7.MELD'!H48,'[3]EU31_7.MELD'!H48)&gt;'[1]EU11_7.MELD'!H48+3,"ERROR","")</f>
        <v/>
      </c>
      <c r="I48" s="106" t="str">
        <f>IF(SUM('[2]EU21_7.MELD'!I48,'[3]EU31_7.MELD'!I48)&gt;'[1]EU11_7.MELD'!I48+3,"ERROR","")</f>
        <v/>
      </c>
      <c r="J48" s="106" t="str">
        <f>IF(SUM('[2]EU21_7.MELD'!J48,'[3]EU31_7.MELD'!J48)&gt;'[1]EU11_7.MELD'!J48+3,"ERROR","")</f>
        <v/>
      </c>
      <c r="K48" s="106" t="str">
        <f>IF(SUM('[2]EU21_7.MELD'!K48,'[3]EU31_7.MELD'!K48)&gt;'[1]EU11_7.MELD'!K48+3,"ERROR","")</f>
        <v/>
      </c>
      <c r="L48" s="106" t="str">
        <f>IF(SUM('[2]EU21_7.MELD'!L48,'[3]EU31_7.MELD'!L48)&gt;'[1]EU11_7.MELD'!L48+3,"ERROR","")</f>
        <v/>
      </c>
      <c r="M48" s="106" t="str">
        <f>IF(SUM('[2]EU21_7.MELD'!M48,'[3]EU31_7.MELD'!M48)&gt;'[1]EU11_7.MELD'!M48+3,"ERROR","")</f>
        <v/>
      </c>
      <c r="N48" s="106" t="str">
        <f>IF(SUM('[2]EU21_7.MELD'!N48,'[3]EU31_7.MELD'!N48)&gt;'[1]EU11_7.MELD'!N48+3,"ERROR","")</f>
        <v/>
      </c>
      <c r="O48" s="106" t="str">
        <f>IF(SUM('[2]EU21_7.MELD'!O48,'[3]EU31_7.MELD'!O48)&gt;'[1]EU11_7.MELD'!O48+3,"ERROR","")</f>
        <v/>
      </c>
      <c r="P48" s="106" t="str">
        <f>IF(SUM('[2]EU21_7.MELD'!P48,'[3]EU31_7.MELD'!P48)&gt;'[1]EU11_7.MELD'!P48+3,"ERROR","")</f>
        <v/>
      </c>
      <c r="Q48" s="106" t="str">
        <f>IF(SUM('[2]EU21_7.MELD'!Q48,'[3]EU31_7.MELD'!Q48)&gt;'[1]EU11_7.MELD'!Q48+3,"ERROR","")</f>
        <v/>
      </c>
      <c r="R48" s="106" t="str">
        <f>IF(SUM('[2]EU21_7.MELD'!R48,'[3]EU31_7.MELD'!R48)&gt;'[1]EU11_7.MELD'!R48+3,"ERROR","")</f>
        <v/>
      </c>
      <c r="S48" s="106" t="str">
        <f>IF(SUM('[2]EU21_7.MELD'!S48,'[3]EU31_7.MELD'!S48)&gt;'[1]EU11_7.MELD'!S48+3,"ERROR","")</f>
        <v/>
      </c>
      <c r="T48" s="106" t="str">
        <f>IF(SUM('[2]EU21_7.MELD'!T48,'[3]EU31_7.MELD'!T48)&gt;'[1]EU11_7.MELD'!T48+3,"ERROR","")</f>
        <v/>
      </c>
      <c r="U48" s="106" t="str">
        <f>IF(SUM('[2]EU21_7.MELD'!U48,'[3]EU31_7.MELD'!U48)&gt;'[1]EU11_7.MELD'!U48+3,"ERROR","")</f>
        <v/>
      </c>
      <c r="V48" s="66">
        <v>37</v>
      </c>
    </row>
    <row r="49" spans="1:22" ht="13" x14ac:dyDescent="0.25">
      <c r="A49" s="112">
        <v>38</v>
      </c>
      <c r="B49" s="70" t="s">
        <v>408</v>
      </c>
      <c r="C49" s="68" t="s">
        <v>65</v>
      </c>
      <c r="D49" s="66">
        <v>38</v>
      </c>
      <c r="E49" s="109"/>
      <c r="F49" s="106" t="str">
        <f>IF(SUM('[2]EU21_7.MELD'!F49,'[3]EU31_7.MELD'!F49)&gt;'[1]EU11_7.MELD'!F49+3,"ERROR","")</f>
        <v/>
      </c>
      <c r="G49" s="109"/>
      <c r="H49" s="106" t="str">
        <f>IF(SUM('[2]EU21_7.MELD'!H49,'[3]EU31_7.MELD'!H49)&gt;'[1]EU11_7.MELD'!H49+3,"ERROR","")</f>
        <v/>
      </c>
      <c r="I49" s="106" t="str">
        <f>IF(SUM('[2]EU21_7.MELD'!I49,'[3]EU31_7.MELD'!I49)&gt;'[1]EU11_7.MELD'!I49+3,"ERROR","")</f>
        <v/>
      </c>
      <c r="J49" s="106" t="str">
        <f>IF(SUM('[2]EU21_7.MELD'!J49,'[3]EU31_7.MELD'!J49)&gt;'[1]EU11_7.MELD'!J49+3,"ERROR","")</f>
        <v/>
      </c>
      <c r="K49" s="106" t="str">
        <f>IF(SUM('[2]EU21_7.MELD'!K49,'[3]EU31_7.MELD'!K49)&gt;'[1]EU11_7.MELD'!K49+3,"ERROR","")</f>
        <v/>
      </c>
      <c r="L49" s="106" t="str">
        <f>IF(SUM('[2]EU21_7.MELD'!L49,'[3]EU31_7.MELD'!L49)&gt;'[1]EU11_7.MELD'!L49+3,"ERROR","")</f>
        <v/>
      </c>
      <c r="M49" s="106" t="str">
        <f>IF(SUM('[2]EU21_7.MELD'!M49,'[3]EU31_7.MELD'!M49)&gt;'[1]EU11_7.MELD'!M49+3,"ERROR","")</f>
        <v/>
      </c>
      <c r="N49" s="106" t="str">
        <f>IF(SUM('[2]EU21_7.MELD'!N49,'[3]EU31_7.MELD'!N49)&gt;'[1]EU11_7.MELD'!N49+3,"ERROR","")</f>
        <v/>
      </c>
      <c r="O49" s="106" t="str">
        <f>IF(SUM('[2]EU21_7.MELD'!O49,'[3]EU31_7.MELD'!O49)&gt;'[1]EU11_7.MELD'!O49+3,"ERROR","")</f>
        <v/>
      </c>
      <c r="P49" s="106" t="str">
        <f>IF(SUM('[2]EU21_7.MELD'!P49,'[3]EU31_7.MELD'!P49)&gt;'[1]EU11_7.MELD'!P49+3,"ERROR","")</f>
        <v/>
      </c>
      <c r="Q49" s="106" t="str">
        <f>IF(SUM('[2]EU21_7.MELD'!Q49,'[3]EU31_7.MELD'!Q49)&gt;'[1]EU11_7.MELD'!Q49+3,"ERROR","")</f>
        <v/>
      </c>
      <c r="R49" s="106" t="str">
        <f>IF(SUM('[2]EU21_7.MELD'!R49,'[3]EU31_7.MELD'!R49)&gt;'[1]EU11_7.MELD'!R49+3,"ERROR","")</f>
        <v/>
      </c>
      <c r="S49" s="106" t="str">
        <f>IF(SUM('[2]EU21_7.MELD'!S49,'[3]EU31_7.MELD'!S49)&gt;'[1]EU11_7.MELD'!S49+3,"ERROR","")</f>
        <v/>
      </c>
      <c r="T49" s="106" t="str">
        <f>IF(SUM('[2]EU21_7.MELD'!T49,'[3]EU31_7.MELD'!T49)&gt;'[1]EU11_7.MELD'!T49+3,"ERROR","")</f>
        <v/>
      </c>
      <c r="U49" s="106" t="str">
        <f>IF(SUM('[2]EU21_7.MELD'!U49,'[3]EU31_7.MELD'!U49)&gt;'[1]EU11_7.MELD'!U49+3,"ERROR","")</f>
        <v/>
      </c>
      <c r="V49" s="66">
        <v>38</v>
      </c>
    </row>
    <row r="50" spans="1:22" ht="13" x14ac:dyDescent="0.25">
      <c r="A50" s="112">
        <v>39</v>
      </c>
      <c r="B50" s="70" t="s">
        <v>409</v>
      </c>
      <c r="C50" s="68" t="s">
        <v>66</v>
      </c>
      <c r="D50" s="66">
        <v>39</v>
      </c>
      <c r="E50" s="109"/>
      <c r="F50" s="106" t="str">
        <f>IF(SUM('[2]EU21_7.MELD'!F50,'[3]EU31_7.MELD'!F50)&gt;'[1]EU11_7.MELD'!F50+3,"ERROR","")</f>
        <v/>
      </c>
      <c r="G50" s="109"/>
      <c r="H50" s="106" t="str">
        <f>IF(SUM('[2]EU21_7.MELD'!H50,'[3]EU31_7.MELD'!H50)&gt;'[1]EU11_7.MELD'!H50+3,"ERROR","")</f>
        <v/>
      </c>
      <c r="I50" s="106" t="str">
        <f>IF(SUM('[2]EU21_7.MELD'!I50,'[3]EU31_7.MELD'!I50)&gt;'[1]EU11_7.MELD'!I50+3,"ERROR","")</f>
        <v/>
      </c>
      <c r="J50" s="106" t="str">
        <f>IF(SUM('[2]EU21_7.MELD'!J50,'[3]EU31_7.MELD'!J50)&gt;'[1]EU11_7.MELD'!J50+3,"ERROR","")</f>
        <v/>
      </c>
      <c r="K50" s="106" t="str">
        <f>IF(SUM('[2]EU21_7.MELD'!K50,'[3]EU31_7.MELD'!K50)&gt;'[1]EU11_7.MELD'!K50+3,"ERROR","")</f>
        <v/>
      </c>
      <c r="L50" s="106" t="str">
        <f>IF(SUM('[2]EU21_7.MELD'!L50,'[3]EU31_7.MELD'!L50)&gt;'[1]EU11_7.MELD'!L50+3,"ERROR","")</f>
        <v/>
      </c>
      <c r="M50" s="106" t="str">
        <f>IF(SUM('[2]EU21_7.MELD'!M50,'[3]EU31_7.MELD'!M50)&gt;'[1]EU11_7.MELD'!M50+3,"ERROR","")</f>
        <v/>
      </c>
      <c r="N50" s="106" t="str">
        <f>IF(SUM('[2]EU21_7.MELD'!N50,'[3]EU31_7.MELD'!N50)&gt;'[1]EU11_7.MELD'!N50+3,"ERROR","")</f>
        <v/>
      </c>
      <c r="O50" s="106" t="str">
        <f>IF(SUM('[2]EU21_7.MELD'!O50,'[3]EU31_7.MELD'!O50)&gt;'[1]EU11_7.MELD'!O50+3,"ERROR","")</f>
        <v/>
      </c>
      <c r="P50" s="106" t="str">
        <f>IF(SUM('[2]EU21_7.MELD'!P50,'[3]EU31_7.MELD'!P50)&gt;'[1]EU11_7.MELD'!P50+3,"ERROR","")</f>
        <v/>
      </c>
      <c r="Q50" s="106" t="str">
        <f>IF(SUM('[2]EU21_7.MELD'!Q50,'[3]EU31_7.MELD'!Q50)&gt;'[1]EU11_7.MELD'!Q50+3,"ERROR","")</f>
        <v/>
      </c>
      <c r="R50" s="106" t="str">
        <f>IF(SUM('[2]EU21_7.MELD'!R50,'[3]EU31_7.MELD'!R50)&gt;'[1]EU11_7.MELD'!R50+3,"ERROR","")</f>
        <v/>
      </c>
      <c r="S50" s="106" t="str">
        <f>IF(SUM('[2]EU21_7.MELD'!S50,'[3]EU31_7.MELD'!S50)&gt;'[1]EU11_7.MELD'!S50+3,"ERROR","")</f>
        <v/>
      </c>
      <c r="T50" s="106" t="str">
        <f>IF(SUM('[2]EU21_7.MELD'!T50,'[3]EU31_7.MELD'!T50)&gt;'[1]EU11_7.MELD'!T50+3,"ERROR","")</f>
        <v/>
      </c>
      <c r="U50" s="106" t="str">
        <f>IF(SUM('[2]EU21_7.MELD'!U50,'[3]EU31_7.MELD'!U50)&gt;'[1]EU11_7.MELD'!U50+3,"ERROR","")</f>
        <v/>
      </c>
      <c r="V50" s="66">
        <v>39</v>
      </c>
    </row>
    <row r="51" spans="1:22" ht="13" x14ac:dyDescent="0.25">
      <c r="A51" s="112">
        <v>220</v>
      </c>
      <c r="B51" s="70" t="s">
        <v>410</v>
      </c>
      <c r="C51" s="68" t="s">
        <v>67</v>
      </c>
      <c r="D51" s="66">
        <v>220</v>
      </c>
      <c r="E51" s="109"/>
      <c r="F51" s="106" t="str">
        <f>IF(SUM('[2]EU21_7.MELD'!F51,'[3]EU31_7.MELD'!F51)&gt;'[1]EU11_7.MELD'!F51+3,"ERROR","")</f>
        <v/>
      </c>
      <c r="G51" s="109"/>
      <c r="H51" s="106" t="str">
        <f>IF(SUM('[2]EU21_7.MELD'!H51,'[3]EU31_7.MELD'!H51)&gt;'[1]EU11_7.MELD'!H51+3,"ERROR","")</f>
        <v/>
      </c>
      <c r="I51" s="106" t="str">
        <f>IF(SUM('[2]EU21_7.MELD'!I51,'[3]EU31_7.MELD'!I51)&gt;'[1]EU11_7.MELD'!I51+3,"ERROR","")</f>
        <v/>
      </c>
      <c r="J51" s="106" t="str">
        <f>IF(SUM('[2]EU21_7.MELD'!J51,'[3]EU31_7.MELD'!J51)&gt;'[1]EU11_7.MELD'!J51+3,"ERROR","")</f>
        <v/>
      </c>
      <c r="K51" s="106" t="str">
        <f>IF(SUM('[2]EU21_7.MELD'!K51,'[3]EU31_7.MELD'!K51)&gt;'[1]EU11_7.MELD'!K51+3,"ERROR","")</f>
        <v/>
      </c>
      <c r="L51" s="106" t="str">
        <f>IF(SUM('[2]EU21_7.MELD'!L51,'[3]EU31_7.MELD'!L51)&gt;'[1]EU11_7.MELD'!L51+3,"ERROR","")</f>
        <v/>
      </c>
      <c r="M51" s="106" t="str">
        <f>IF(SUM('[2]EU21_7.MELD'!M51,'[3]EU31_7.MELD'!M51)&gt;'[1]EU11_7.MELD'!M51+3,"ERROR","")</f>
        <v/>
      </c>
      <c r="N51" s="106" t="str">
        <f>IF(SUM('[2]EU21_7.MELD'!N51,'[3]EU31_7.MELD'!N51)&gt;'[1]EU11_7.MELD'!N51+3,"ERROR","")</f>
        <v/>
      </c>
      <c r="O51" s="106" t="str">
        <f>IF(SUM('[2]EU21_7.MELD'!O51,'[3]EU31_7.MELD'!O51)&gt;'[1]EU11_7.MELD'!O51+3,"ERROR","")</f>
        <v/>
      </c>
      <c r="P51" s="106" t="str">
        <f>IF(SUM('[2]EU21_7.MELD'!P51,'[3]EU31_7.MELD'!P51)&gt;'[1]EU11_7.MELD'!P51+3,"ERROR","")</f>
        <v/>
      </c>
      <c r="Q51" s="106" t="str">
        <f>IF(SUM('[2]EU21_7.MELD'!Q51,'[3]EU31_7.MELD'!Q51)&gt;'[1]EU11_7.MELD'!Q51+3,"ERROR","")</f>
        <v/>
      </c>
      <c r="R51" s="106" t="str">
        <f>IF(SUM('[2]EU21_7.MELD'!R51,'[3]EU31_7.MELD'!R51)&gt;'[1]EU11_7.MELD'!R51+3,"ERROR","")</f>
        <v/>
      </c>
      <c r="S51" s="106" t="str">
        <f>IF(SUM('[2]EU21_7.MELD'!S51,'[3]EU31_7.MELD'!S51)&gt;'[1]EU11_7.MELD'!S51+3,"ERROR","")</f>
        <v/>
      </c>
      <c r="T51" s="106" t="str">
        <f>IF(SUM('[2]EU21_7.MELD'!T51,'[3]EU31_7.MELD'!T51)&gt;'[1]EU11_7.MELD'!T51+3,"ERROR","")</f>
        <v/>
      </c>
      <c r="U51" s="106" t="str">
        <f>IF(SUM('[2]EU21_7.MELD'!U51,'[3]EU31_7.MELD'!U51)&gt;'[1]EU11_7.MELD'!U51+3,"ERROR","")</f>
        <v/>
      </c>
      <c r="V51" s="66">
        <v>220</v>
      </c>
    </row>
    <row r="52" spans="1:22" ht="21" customHeight="1" x14ac:dyDescent="0.25">
      <c r="A52" s="112">
        <v>40</v>
      </c>
      <c r="B52" s="69" t="s">
        <v>411</v>
      </c>
      <c r="C52" s="68" t="s">
        <v>68</v>
      </c>
      <c r="D52" s="66">
        <v>40</v>
      </c>
      <c r="E52" s="109"/>
      <c r="F52" s="106" t="str">
        <f>IF(SUM('[2]EU21_7.MELD'!F52,'[3]EU31_7.MELD'!F52)&gt;'[1]EU11_7.MELD'!F52+3,"ERROR","")</f>
        <v/>
      </c>
      <c r="G52" s="109"/>
      <c r="H52" s="106" t="str">
        <f>IF(SUM('[2]EU21_7.MELD'!H52,'[3]EU31_7.MELD'!H52)&gt;'[1]EU11_7.MELD'!H52+3,"ERROR","")</f>
        <v/>
      </c>
      <c r="I52" s="106" t="str">
        <f>IF(SUM('[2]EU21_7.MELD'!I52,'[3]EU31_7.MELD'!I52)&gt;'[1]EU11_7.MELD'!I52+3,"ERROR","")</f>
        <v/>
      </c>
      <c r="J52" s="106" t="str">
        <f>IF(SUM('[2]EU21_7.MELD'!J52,'[3]EU31_7.MELD'!J52)&gt;'[1]EU11_7.MELD'!J52+3,"ERROR","")</f>
        <v/>
      </c>
      <c r="K52" s="106" t="str">
        <f>IF(SUM('[2]EU21_7.MELD'!K52,'[3]EU31_7.MELD'!K52)&gt;'[1]EU11_7.MELD'!K52+3,"ERROR","")</f>
        <v/>
      </c>
      <c r="L52" s="106" t="str">
        <f>IF(SUM('[2]EU21_7.MELD'!L52,'[3]EU31_7.MELD'!L52)&gt;'[1]EU11_7.MELD'!L52+3,"ERROR","")</f>
        <v/>
      </c>
      <c r="M52" s="106" t="str">
        <f>IF(SUM('[2]EU21_7.MELD'!M52,'[3]EU31_7.MELD'!M52)&gt;'[1]EU11_7.MELD'!M52+3,"ERROR","")</f>
        <v/>
      </c>
      <c r="N52" s="106" t="str">
        <f>IF(SUM('[2]EU21_7.MELD'!N52,'[3]EU31_7.MELD'!N52)&gt;'[1]EU11_7.MELD'!N52+3,"ERROR","")</f>
        <v/>
      </c>
      <c r="O52" s="106" t="str">
        <f>IF(SUM('[2]EU21_7.MELD'!O52,'[3]EU31_7.MELD'!O52)&gt;'[1]EU11_7.MELD'!O52+3,"ERROR","")</f>
        <v/>
      </c>
      <c r="P52" s="106" t="str">
        <f>IF(SUM('[2]EU21_7.MELD'!P52,'[3]EU31_7.MELD'!P52)&gt;'[1]EU11_7.MELD'!P52+3,"ERROR","")</f>
        <v/>
      </c>
      <c r="Q52" s="106" t="str">
        <f>IF(SUM('[2]EU21_7.MELD'!Q52,'[3]EU31_7.MELD'!Q52)&gt;'[1]EU11_7.MELD'!Q52+3,"ERROR","")</f>
        <v/>
      </c>
      <c r="R52" s="106" t="str">
        <f>IF(SUM('[2]EU21_7.MELD'!R52,'[3]EU31_7.MELD'!R52)&gt;'[1]EU11_7.MELD'!R52+3,"ERROR","")</f>
        <v/>
      </c>
      <c r="S52" s="106" t="str">
        <f>IF(SUM('[2]EU21_7.MELD'!S52,'[3]EU31_7.MELD'!S52)&gt;'[1]EU11_7.MELD'!S52+3,"ERROR","")</f>
        <v/>
      </c>
      <c r="T52" s="106" t="str">
        <f>IF(SUM('[2]EU21_7.MELD'!T52,'[3]EU31_7.MELD'!T52)&gt;'[1]EU11_7.MELD'!T52+3,"ERROR","")</f>
        <v/>
      </c>
      <c r="U52" s="106" t="str">
        <f>IF(SUM('[2]EU21_7.MELD'!U52,'[3]EU31_7.MELD'!U52)&gt;'[1]EU11_7.MELD'!U52+3,"ERROR","")</f>
        <v/>
      </c>
      <c r="V52" s="66">
        <v>40</v>
      </c>
    </row>
    <row r="53" spans="1:22" ht="13" x14ac:dyDescent="0.25">
      <c r="A53" s="112">
        <v>41</v>
      </c>
      <c r="B53" s="70" t="s">
        <v>412</v>
      </c>
      <c r="C53" s="68" t="s">
        <v>69</v>
      </c>
      <c r="D53" s="66">
        <v>41</v>
      </c>
      <c r="E53" s="109"/>
      <c r="F53" s="106" t="str">
        <f>IF(SUM('[2]EU21_7.MELD'!F53,'[3]EU31_7.MELD'!F53)&gt;'[1]EU11_7.MELD'!F53+3,"ERROR","")</f>
        <v/>
      </c>
      <c r="G53" s="109"/>
      <c r="H53" s="106" t="str">
        <f>IF(SUM('[2]EU21_7.MELD'!H53,'[3]EU31_7.MELD'!H53)&gt;'[1]EU11_7.MELD'!H53+3,"ERROR","")</f>
        <v/>
      </c>
      <c r="I53" s="106" t="str">
        <f>IF(SUM('[2]EU21_7.MELD'!I53,'[3]EU31_7.MELD'!I53)&gt;'[1]EU11_7.MELD'!I53+3,"ERROR","")</f>
        <v/>
      </c>
      <c r="J53" s="106" t="str">
        <f>IF(SUM('[2]EU21_7.MELD'!J53,'[3]EU31_7.MELD'!J53)&gt;'[1]EU11_7.MELD'!J53+3,"ERROR","")</f>
        <v/>
      </c>
      <c r="K53" s="106" t="str">
        <f>IF(SUM('[2]EU21_7.MELD'!K53,'[3]EU31_7.MELD'!K53)&gt;'[1]EU11_7.MELD'!K53+3,"ERROR","")</f>
        <v/>
      </c>
      <c r="L53" s="106" t="str">
        <f>IF(SUM('[2]EU21_7.MELD'!L53,'[3]EU31_7.MELD'!L53)&gt;'[1]EU11_7.MELD'!L53+3,"ERROR","")</f>
        <v/>
      </c>
      <c r="M53" s="106" t="str">
        <f>IF(SUM('[2]EU21_7.MELD'!M53,'[3]EU31_7.MELD'!M53)&gt;'[1]EU11_7.MELD'!M53+3,"ERROR","")</f>
        <v/>
      </c>
      <c r="N53" s="106" t="str">
        <f>IF(SUM('[2]EU21_7.MELD'!N53,'[3]EU31_7.MELD'!N53)&gt;'[1]EU11_7.MELD'!N53+3,"ERROR","")</f>
        <v/>
      </c>
      <c r="O53" s="106" t="str">
        <f>IF(SUM('[2]EU21_7.MELD'!O53,'[3]EU31_7.MELD'!O53)&gt;'[1]EU11_7.MELD'!O53+3,"ERROR","")</f>
        <v/>
      </c>
      <c r="P53" s="106" t="str">
        <f>IF(SUM('[2]EU21_7.MELD'!P53,'[3]EU31_7.MELD'!P53)&gt;'[1]EU11_7.MELD'!P53+3,"ERROR","")</f>
        <v/>
      </c>
      <c r="Q53" s="106" t="str">
        <f>IF(SUM('[2]EU21_7.MELD'!Q53,'[3]EU31_7.MELD'!Q53)&gt;'[1]EU11_7.MELD'!Q53+3,"ERROR","")</f>
        <v/>
      </c>
      <c r="R53" s="106" t="str">
        <f>IF(SUM('[2]EU21_7.MELD'!R53,'[3]EU31_7.MELD'!R53)&gt;'[1]EU11_7.MELD'!R53+3,"ERROR","")</f>
        <v/>
      </c>
      <c r="S53" s="106" t="str">
        <f>IF(SUM('[2]EU21_7.MELD'!S53,'[3]EU31_7.MELD'!S53)&gt;'[1]EU11_7.MELD'!S53+3,"ERROR","")</f>
        <v/>
      </c>
      <c r="T53" s="106" t="str">
        <f>IF(SUM('[2]EU21_7.MELD'!T53,'[3]EU31_7.MELD'!T53)&gt;'[1]EU11_7.MELD'!T53+3,"ERROR","")</f>
        <v/>
      </c>
      <c r="U53" s="106" t="str">
        <f>IF(SUM('[2]EU21_7.MELD'!U53,'[3]EU31_7.MELD'!U53)&gt;'[1]EU11_7.MELD'!U53+3,"ERROR","")</f>
        <v/>
      </c>
      <c r="V53" s="66">
        <v>41</v>
      </c>
    </row>
    <row r="54" spans="1:22" ht="13" x14ac:dyDescent="0.25">
      <c r="A54" s="112">
        <v>42</v>
      </c>
      <c r="B54" s="70" t="s">
        <v>413</v>
      </c>
      <c r="C54" s="68" t="s">
        <v>70</v>
      </c>
      <c r="D54" s="66">
        <v>42</v>
      </c>
      <c r="E54" s="109"/>
      <c r="F54" s="106" t="str">
        <f>IF(SUM('[2]EU21_7.MELD'!F54,'[3]EU31_7.MELD'!F54)&gt;'[1]EU11_7.MELD'!F54+3,"ERROR","")</f>
        <v/>
      </c>
      <c r="G54" s="109"/>
      <c r="H54" s="106" t="str">
        <f>IF(SUM('[2]EU21_7.MELD'!H54,'[3]EU31_7.MELD'!H54)&gt;'[1]EU11_7.MELD'!H54+3,"ERROR","")</f>
        <v/>
      </c>
      <c r="I54" s="106" t="str">
        <f>IF(SUM('[2]EU21_7.MELD'!I54,'[3]EU31_7.MELD'!I54)&gt;'[1]EU11_7.MELD'!I54+3,"ERROR","")</f>
        <v/>
      </c>
      <c r="J54" s="106" t="str">
        <f>IF(SUM('[2]EU21_7.MELD'!J54,'[3]EU31_7.MELD'!J54)&gt;'[1]EU11_7.MELD'!J54+3,"ERROR","")</f>
        <v/>
      </c>
      <c r="K54" s="106" t="str">
        <f>IF(SUM('[2]EU21_7.MELD'!K54,'[3]EU31_7.MELD'!K54)&gt;'[1]EU11_7.MELD'!K54+3,"ERROR","")</f>
        <v/>
      </c>
      <c r="L54" s="106" t="str">
        <f>IF(SUM('[2]EU21_7.MELD'!L54,'[3]EU31_7.MELD'!L54)&gt;'[1]EU11_7.MELD'!L54+3,"ERROR","")</f>
        <v/>
      </c>
      <c r="M54" s="106" t="str">
        <f>IF(SUM('[2]EU21_7.MELD'!M54,'[3]EU31_7.MELD'!M54)&gt;'[1]EU11_7.MELD'!M54+3,"ERROR","")</f>
        <v/>
      </c>
      <c r="N54" s="106" t="str">
        <f>IF(SUM('[2]EU21_7.MELD'!N54,'[3]EU31_7.MELD'!N54)&gt;'[1]EU11_7.MELD'!N54+3,"ERROR","")</f>
        <v/>
      </c>
      <c r="O54" s="106" t="str">
        <f>IF(SUM('[2]EU21_7.MELD'!O54,'[3]EU31_7.MELD'!O54)&gt;'[1]EU11_7.MELD'!O54+3,"ERROR","")</f>
        <v/>
      </c>
      <c r="P54" s="106" t="str">
        <f>IF(SUM('[2]EU21_7.MELD'!P54,'[3]EU31_7.MELD'!P54)&gt;'[1]EU11_7.MELD'!P54+3,"ERROR","")</f>
        <v/>
      </c>
      <c r="Q54" s="106" t="str">
        <f>IF(SUM('[2]EU21_7.MELD'!Q54,'[3]EU31_7.MELD'!Q54)&gt;'[1]EU11_7.MELD'!Q54+3,"ERROR","")</f>
        <v/>
      </c>
      <c r="R54" s="106" t="str">
        <f>IF(SUM('[2]EU21_7.MELD'!R54,'[3]EU31_7.MELD'!R54)&gt;'[1]EU11_7.MELD'!R54+3,"ERROR","")</f>
        <v/>
      </c>
      <c r="S54" s="106" t="str">
        <f>IF(SUM('[2]EU21_7.MELD'!S54,'[3]EU31_7.MELD'!S54)&gt;'[1]EU11_7.MELD'!S54+3,"ERROR","")</f>
        <v/>
      </c>
      <c r="T54" s="106" t="str">
        <f>IF(SUM('[2]EU21_7.MELD'!T54,'[3]EU31_7.MELD'!T54)&gt;'[1]EU11_7.MELD'!T54+3,"ERROR","")</f>
        <v/>
      </c>
      <c r="U54" s="106" t="str">
        <f>IF(SUM('[2]EU21_7.MELD'!U54,'[3]EU31_7.MELD'!U54)&gt;'[1]EU11_7.MELD'!U54+3,"ERROR","")</f>
        <v/>
      </c>
      <c r="V54" s="66">
        <v>42</v>
      </c>
    </row>
    <row r="55" spans="1:22" ht="13" x14ac:dyDescent="0.25">
      <c r="A55" s="112">
        <v>43</v>
      </c>
      <c r="B55" s="70" t="s">
        <v>414</v>
      </c>
      <c r="C55" s="68" t="s">
        <v>71</v>
      </c>
      <c r="D55" s="66">
        <v>43</v>
      </c>
      <c r="E55" s="109"/>
      <c r="F55" s="106" t="str">
        <f>IF(SUM('[2]EU21_7.MELD'!F55,'[3]EU31_7.MELD'!F55)&gt;'[1]EU11_7.MELD'!F55+3,"ERROR","")</f>
        <v/>
      </c>
      <c r="G55" s="109"/>
      <c r="H55" s="106" t="str">
        <f>IF(SUM('[2]EU21_7.MELD'!H55,'[3]EU31_7.MELD'!H55)&gt;'[1]EU11_7.MELD'!H55+3,"ERROR","")</f>
        <v/>
      </c>
      <c r="I55" s="106" t="str">
        <f>IF(SUM('[2]EU21_7.MELD'!I55,'[3]EU31_7.MELD'!I55)&gt;'[1]EU11_7.MELD'!I55+3,"ERROR","")</f>
        <v/>
      </c>
      <c r="J55" s="106" t="str">
        <f>IF(SUM('[2]EU21_7.MELD'!J55,'[3]EU31_7.MELD'!J55)&gt;'[1]EU11_7.MELD'!J55+3,"ERROR","")</f>
        <v/>
      </c>
      <c r="K55" s="106" t="str">
        <f>IF(SUM('[2]EU21_7.MELD'!K55,'[3]EU31_7.MELD'!K55)&gt;'[1]EU11_7.MELD'!K55+3,"ERROR","")</f>
        <v/>
      </c>
      <c r="L55" s="106" t="str">
        <f>IF(SUM('[2]EU21_7.MELD'!L55,'[3]EU31_7.MELD'!L55)&gt;'[1]EU11_7.MELD'!L55+3,"ERROR","")</f>
        <v/>
      </c>
      <c r="M55" s="106" t="str">
        <f>IF(SUM('[2]EU21_7.MELD'!M55,'[3]EU31_7.MELD'!M55)&gt;'[1]EU11_7.MELD'!M55+3,"ERROR","")</f>
        <v/>
      </c>
      <c r="N55" s="106" t="str">
        <f>IF(SUM('[2]EU21_7.MELD'!N55,'[3]EU31_7.MELD'!N55)&gt;'[1]EU11_7.MELD'!N55+3,"ERROR","")</f>
        <v/>
      </c>
      <c r="O55" s="106" t="str">
        <f>IF(SUM('[2]EU21_7.MELD'!O55,'[3]EU31_7.MELD'!O55)&gt;'[1]EU11_7.MELD'!O55+3,"ERROR","")</f>
        <v/>
      </c>
      <c r="P55" s="106" t="str">
        <f>IF(SUM('[2]EU21_7.MELD'!P55,'[3]EU31_7.MELD'!P55)&gt;'[1]EU11_7.MELD'!P55+3,"ERROR","")</f>
        <v/>
      </c>
      <c r="Q55" s="106" t="str">
        <f>IF(SUM('[2]EU21_7.MELD'!Q55,'[3]EU31_7.MELD'!Q55)&gt;'[1]EU11_7.MELD'!Q55+3,"ERROR","")</f>
        <v/>
      </c>
      <c r="R55" s="106" t="str">
        <f>IF(SUM('[2]EU21_7.MELD'!R55,'[3]EU31_7.MELD'!R55)&gt;'[1]EU11_7.MELD'!R55+3,"ERROR","")</f>
        <v/>
      </c>
      <c r="S55" s="106" t="str">
        <f>IF(SUM('[2]EU21_7.MELD'!S55,'[3]EU31_7.MELD'!S55)&gt;'[1]EU11_7.MELD'!S55+3,"ERROR","")</f>
        <v/>
      </c>
      <c r="T55" s="106" t="str">
        <f>IF(SUM('[2]EU21_7.MELD'!T55,'[3]EU31_7.MELD'!T55)&gt;'[1]EU11_7.MELD'!T55+3,"ERROR","")</f>
        <v/>
      </c>
      <c r="U55" s="106" t="str">
        <f>IF(SUM('[2]EU21_7.MELD'!U55,'[3]EU31_7.MELD'!U55)&gt;'[1]EU11_7.MELD'!U55+3,"ERROR","")</f>
        <v/>
      </c>
      <c r="V55" s="66">
        <v>43</v>
      </c>
    </row>
    <row r="56" spans="1:22" ht="13" x14ac:dyDescent="0.25">
      <c r="A56" s="112">
        <v>44</v>
      </c>
      <c r="B56" s="70" t="s">
        <v>415</v>
      </c>
      <c r="C56" s="68" t="s">
        <v>72</v>
      </c>
      <c r="D56" s="66">
        <v>44</v>
      </c>
      <c r="E56" s="109"/>
      <c r="F56" s="106" t="str">
        <f>IF(SUM('[2]EU21_7.MELD'!F56,'[3]EU31_7.MELD'!F56)&gt;'[1]EU11_7.MELD'!F56+3,"ERROR","")</f>
        <v/>
      </c>
      <c r="G56" s="109"/>
      <c r="H56" s="106" t="str">
        <f>IF(SUM('[2]EU21_7.MELD'!H56,'[3]EU31_7.MELD'!H56)&gt;'[1]EU11_7.MELD'!H56+3,"ERROR","")</f>
        <v/>
      </c>
      <c r="I56" s="106" t="str">
        <f>IF(SUM('[2]EU21_7.MELD'!I56,'[3]EU31_7.MELD'!I56)&gt;'[1]EU11_7.MELD'!I56+3,"ERROR","")</f>
        <v/>
      </c>
      <c r="J56" s="106" t="str">
        <f>IF(SUM('[2]EU21_7.MELD'!J56,'[3]EU31_7.MELD'!J56)&gt;'[1]EU11_7.MELD'!J56+3,"ERROR","")</f>
        <v/>
      </c>
      <c r="K56" s="106" t="str">
        <f>IF(SUM('[2]EU21_7.MELD'!K56,'[3]EU31_7.MELD'!K56)&gt;'[1]EU11_7.MELD'!K56+3,"ERROR","")</f>
        <v/>
      </c>
      <c r="L56" s="106" t="str">
        <f>IF(SUM('[2]EU21_7.MELD'!L56,'[3]EU31_7.MELD'!L56)&gt;'[1]EU11_7.MELD'!L56+3,"ERROR","")</f>
        <v/>
      </c>
      <c r="M56" s="106" t="str">
        <f>IF(SUM('[2]EU21_7.MELD'!M56,'[3]EU31_7.MELD'!M56)&gt;'[1]EU11_7.MELD'!M56+3,"ERROR","")</f>
        <v/>
      </c>
      <c r="N56" s="106" t="str">
        <f>IF(SUM('[2]EU21_7.MELD'!N56,'[3]EU31_7.MELD'!N56)&gt;'[1]EU11_7.MELD'!N56+3,"ERROR","")</f>
        <v/>
      </c>
      <c r="O56" s="106" t="str">
        <f>IF(SUM('[2]EU21_7.MELD'!O56,'[3]EU31_7.MELD'!O56)&gt;'[1]EU11_7.MELD'!O56+3,"ERROR","")</f>
        <v/>
      </c>
      <c r="P56" s="106" t="str">
        <f>IF(SUM('[2]EU21_7.MELD'!P56,'[3]EU31_7.MELD'!P56)&gt;'[1]EU11_7.MELD'!P56+3,"ERROR","")</f>
        <v/>
      </c>
      <c r="Q56" s="106" t="str">
        <f>IF(SUM('[2]EU21_7.MELD'!Q56,'[3]EU31_7.MELD'!Q56)&gt;'[1]EU11_7.MELD'!Q56+3,"ERROR","")</f>
        <v/>
      </c>
      <c r="R56" s="106" t="str">
        <f>IF(SUM('[2]EU21_7.MELD'!R56,'[3]EU31_7.MELD'!R56)&gt;'[1]EU11_7.MELD'!R56+3,"ERROR","")</f>
        <v/>
      </c>
      <c r="S56" s="106" t="str">
        <f>IF(SUM('[2]EU21_7.MELD'!S56,'[3]EU31_7.MELD'!S56)&gt;'[1]EU11_7.MELD'!S56+3,"ERROR","")</f>
        <v/>
      </c>
      <c r="T56" s="106" t="str">
        <f>IF(SUM('[2]EU21_7.MELD'!T56,'[3]EU31_7.MELD'!T56)&gt;'[1]EU11_7.MELD'!T56+3,"ERROR","")</f>
        <v/>
      </c>
      <c r="U56" s="106" t="str">
        <f>IF(SUM('[2]EU21_7.MELD'!U56,'[3]EU31_7.MELD'!U56)&gt;'[1]EU11_7.MELD'!U56+3,"ERROR","")</f>
        <v/>
      </c>
      <c r="V56" s="66">
        <v>44</v>
      </c>
    </row>
    <row r="57" spans="1:22" ht="13" x14ac:dyDescent="0.25">
      <c r="A57" s="112">
        <v>45</v>
      </c>
      <c r="B57" s="70" t="s">
        <v>73</v>
      </c>
      <c r="C57" s="68" t="s">
        <v>74</v>
      </c>
      <c r="D57" s="66">
        <v>45</v>
      </c>
      <c r="E57" s="109"/>
      <c r="F57" s="106" t="str">
        <f>IF(SUM('[2]EU21_7.MELD'!F57,'[3]EU31_7.MELD'!F57)&gt;'[1]EU11_7.MELD'!F57+3,"ERROR","")</f>
        <v/>
      </c>
      <c r="G57" s="109"/>
      <c r="H57" s="106" t="str">
        <f>IF(SUM('[2]EU21_7.MELD'!H57,'[3]EU31_7.MELD'!H57)&gt;'[1]EU11_7.MELD'!H57+3,"ERROR","")</f>
        <v/>
      </c>
      <c r="I57" s="106" t="str">
        <f>IF(SUM('[2]EU21_7.MELD'!I57,'[3]EU31_7.MELD'!I57)&gt;'[1]EU11_7.MELD'!I57+3,"ERROR","")</f>
        <v/>
      </c>
      <c r="J57" s="106" t="str">
        <f>IF(SUM('[2]EU21_7.MELD'!J57,'[3]EU31_7.MELD'!J57)&gt;'[1]EU11_7.MELD'!J57+3,"ERROR","")</f>
        <v/>
      </c>
      <c r="K57" s="106" t="str">
        <f>IF(SUM('[2]EU21_7.MELD'!K57,'[3]EU31_7.MELD'!K57)&gt;'[1]EU11_7.MELD'!K57+3,"ERROR","")</f>
        <v/>
      </c>
      <c r="L57" s="106" t="str">
        <f>IF(SUM('[2]EU21_7.MELD'!L57,'[3]EU31_7.MELD'!L57)&gt;'[1]EU11_7.MELD'!L57+3,"ERROR","")</f>
        <v/>
      </c>
      <c r="M57" s="106" t="str">
        <f>IF(SUM('[2]EU21_7.MELD'!M57,'[3]EU31_7.MELD'!M57)&gt;'[1]EU11_7.MELD'!M57+3,"ERROR","")</f>
        <v/>
      </c>
      <c r="N57" s="106" t="str">
        <f>IF(SUM('[2]EU21_7.MELD'!N57,'[3]EU31_7.MELD'!N57)&gt;'[1]EU11_7.MELD'!N57+3,"ERROR","")</f>
        <v/>
      </c>
      <c r="O57" s="106" t="str">
        <f>IF(SUM('[2]EU21_7.MELD'!O57,'[3]EU31_7.MELD'!O57)&gt;'[1]EU11_7.MELD'!O57+3,"ERROR","")</f>
        <v/>
      </c>
      <c r="P57" s="106" t="str">
        <f>IF(SUM('[2]EU21_7.MELD'!P57,'[3]EU31_7.MELD'!P57)&gt;'[1]EU11_7.MELD'!P57+3,"ERROR","")</f>
        <v/>
      </c>
      <c r="Q57" s="106" t="str">
        <f>IF(SUM('[2]EU21_7.MELD'!Q57,'[3]EU31_7.MELD'!Q57)&gt;'[1]EU11_7.MELD'!Q57+3,"ERROR","")</f>
        <v/>
      </c>
      <c r="R57" s="106" t="str">
        <f>IF(SUM('[2]EU21_7.MELD'!R57,'[3]EU31_7.MELD'!R57)&gt;'[1]EU11_7.MELD'!R57+3,"ERROR","")</f>
        <v/>
      </c>
      <c r="S57" s="106" t="str">
        <f>IF(SUM('[2]EU21_7.MELD'!S57,'[3]EU31_7.MELD'!S57)&gt;'[1]EU11_7.MELD'!S57+3,"ERROR","")</f>
        <v/>
      </c>
      <c r="T57" s="106" t="str">
        <f>IF(SUM('[2]EU21_7.MELD'!T57,'[3]EU31_7.MELD'!T57)&gt;'[1]EU11_7.MELD'!T57+3,"ERROR","")</f>
        <v/>
      </c>
      <c r="U57" s="106" t="str">
        <f>IF(SUM('[2]EU21_7.MELD'!U57,'[3]EU31_7.MELD'!U57)&gt;'[1]EU11_7.MELD'!U57+3,"ERROR","")</f>
        <v/>
      </c>
      <c r="V57" s="66">
        <v>45</v>
      </c>
    </row>
    <row r="58" spans="1:22" ht="13" x14ac:dyDescent="0.25">
      <c r="A58" s="112">
        <v>46</v>
      </c>
      <c r="B58" s="70" t="s">
        <v>416</v>
      </c>
      <c r="C58" s="68" t="s">
        <v>75</v>
      </c>
      <c r="D58" s="66">
        <v>46</v>
      </c>
      <c r="E58" s="109"/>
      <c r="F58" s="106" t="str">
        <f>IF(SUM('[2]EU21_7.MELD'!F58,'[3]EU31_7.MELD'!F58)&gt;'[1]EU11_7.MELD'!F58+3,"ERROR","")</f>
        <v/>
      </c>
      <c r="G58" s="109"/>
      <c r="H58" s="106" t="str">
        <f>IF(SUM('[2]EU21_7.MELD'!H58,'[3]EU31_7.MELD'!H58)&gt;'[1]EU11_7.MELD'!H58+3,"ERROR","")</f>
        <v/>
      </c>
      <c r="I58" s="106" t="str">
        <f>IF(SUM('[2]EU21_7.MELD'!I58,'[3]EU31_7.MELD'!I58)&gt;'[1]EU11_7.MELD'!I58+3,"ERROR","")</f>
        <v/>
      </c>
      <c r="J58" s="106" t="str">
        <f>IF(SUM('[2]EU21_7.MELD'!J58,'[3]EU31_7.MELD'!J58)&gt;'[1]EU11_7.MELD'!J58+3,"ERROR","")</f>
        <v/>
      </c>
      <c r="K58" s="106" t="str">
        <f>IF(SUM('[2]EU21_7.MELD'!K58,'[3]EU31_7.MELD'!K58)&gt;'[1]EU11_7.MELD'!K58+3,"ERROR","")</f>
        <v/>
      </c>
      <c r="L58" s="106" t="str">
        <f>IF(SUM('[2]EU21_7.MELD'!L58,'[3]EU31_7.MELD'!L58)&gt;'[1]EU11_7.MELD'!L58+3,"ERROR","")</f>
        <v/>
      </c>
      <c r="M58" s="106" t="str">
        <f>IF(SUM('[2]EU21_7.MELD'!M58,'[3]EU31_7.MELD'!M58)&gt;'[1]EU11_7.MELD'!M58+3,"ERROR","")</f>
        <v/>
      </c>
      <c r="N58" s="106" t="str">
        <f>IF(SUM('[2]EU21_7.MELD'!N58,'[3]EU31_7.MELD'!N58)&gt;'[1]EU11_7.MELD'!N58+3,"ERROR","")</f>
        <v/>
      </c>
      <c r="O58" s="106" t="str">
        <f>IF(SUM('[2]EU21_7.MELD'!O58,'[3]EU31_7.MELD'!O58)&gt;'[1]EU11_7.MELD'!O58+3,"ERROR","")</f>
        <v/>
      </c>
      <c r="P58" s="106" t="str">
        <f>IF(SUM('[2]EU21_7.MELD'!P58,'[3]EU31_7.MELD'!P58)&gt;'[1]EU11_7.MELD'!P58+3,"ERROR","")</f>
        <v/>
      </c>
      <c r="Q58" s="106" t="str">
        <f>IF(SUM('[2]EU21_7.MELD'!Q58,'[3]EU31_7.MELD'!Q58)&gt;'[1]EU11_7.MELD'!Q58+3,"ERROR","")</f>
        <v/>
      </c>
      <c r="R58" s="106" t="str">
        <f>IF(SUM('[2]EU21_7.MELD'!R58,'[3]EU31_7.MELD'!R58)&gt;'[1]EU11_7.MELD'!R58+3,"ERROR","")</f>
        <v/>
      </c>
      <c r="S58" s="106" t="str">
        <f>IF(SUM('[2]EU21_7.MELD'!S58,'[3]EU31_7.MELD'!S58)&gt;'[1]EU11_7.MELD'!S58+3,"ERROR","")</f>
        <v/>
      </c>
      <c r="T58" s="106" t="str">
        <f>IF(SUM('[2]EU21_7.MELD'!T58,'[3]EU31_7.MELD'!T58)&gt;'[1]EU11_7.MELD'!T58+3,"ERROR","")</f>
        <v/>
      </c>
      <c r="U58" s="106" t="str">
        <f>IF(SUM('[2]EU21_7.MELD'!U58,'[3]EU31_7.MELD'!U58)&gt;'[1]EU11_7.MELD'!U58+3,"ERROR","")</f>
        <v/>
      </c>
      <c r="V58" s="66">
        <v>46</v>
      </c>
    </row>
    <row r="59" spans="1:22" ht="13" x14ac:dyDescent="0.25">
      <c r="A59" s="112">
        <v>47</v>
      </c>
      <c r="B59" s="70" t="s">
        <v>417</v>
      </c>
      <c r="C59" s="68" t="s">
        <v>76</v>
      </c>
      <c r="D59" s="66">
        <v>47</v>
      </c>
      <c r="E59" s="109"/>
      <c r="F59" s="106" t="str">
        <f>IF(SUM('[2]EU21_7.MELD'!F59,'[3]EU31_7.MELD'!F59)&gt;'[1]EU11_7.MELD'!F59+3,"ERROR","")</f>
        <v/>
      </c>
      <c r="G59" s="109"/>
      <c r="H59" s="106" t="str">
        <f>IF(SUM('[2]EU21_7.MELD'!H59,'[3]EU31_7.MELD'!H59)&gt;'[1]EU11_7.MELD'!H59+3,"ERROR","")</f>
        <v/>
      </c>
      <c r="I59" s="106" t="str">
        <f>IF(SUM('[2]EU21_7.MELD'!I59,'[3]EU31_7.MELD'!I59)&gt;'[1]EU11_7.MELD'!I59+3,"ERROR","")</f>
        <v/>
      </c>
      <c r="J59" s="106" t="str">
        <f>IF(SUM('[2]EU21_7.MELD'!J59,'[3]EU31_7.MELD'!J59)&gt;'[1]EU11_7.MELD'!J59+3,"ERROR","")</f>
        <v/>
      </c>
      <c r="K59" s="106" t="str">
        <f>IF(SUM('[2]EU21_7.MELD'!K59,'[3]EU31_7.MELD'!K59)&gt;'[1]EU11_7.MELD'!K59+3,"ERROR","")</f>
        <v/>
      </c>
      <c r="L59" s="106" t="str">
        <f>IF(SUM('[2]EU21_7.MELD'!L59,'[3]EU31_7.MELD'!L59)&gt;'[1]EU11_7.MELD'!L59+3,"ERROR","")</f>
        <v/>
      </c>
      <c r="M59" s="106" t="str">
        <f>IF(SUM('[2]EU21_7.MELD'!M59,'[3]EU31_7.MELD'!M59)&gt;'[1]EU11_7.MELD'!M59+3,"ERROR","")</f>
        <v/>
      </c>
      <c r="N59" s="106" t="str">
        <f>IF(SUM('[2]EU21_7.MELD'!N59,'[3]EU31_7.MELD'!N59)&gt;'[1]EU11_7.MELD'!N59+3,"ERROR","")</f>
        <v/>
      </c>
      <c r="O59" s="106" t="str">
        <f>IF(SUM('[2]EU21_7.MELD'!O59,'[3]EU31_7.MELD'!O59)&gt;'[1]EU11_7.MELD'!O59+3,"ERROR","")</f>
        <v/>
      </c>
      <c r="P59" s="106" t="str">
        <f>IF(SUM('[2]EU21_7.MELD'!P59,'[3]EU31_7.MELD'!P59)&gt;'[1]EU11_7.MELD'!P59+3,"ERROR","")</f>
        <v/>
      </c>
      <c r="Q59" s="106" t="str">
        <f>IF(SUM('[2]EU21_7.MELD'!Q59,'[3]EU31_7.MELD'!Q59)&gt;'[1]EU11_7.MELD'!Q59+3,"ERROR","")</f>
        <v/>
      </c>
      <c r="R59" s="106" t="str">
        <f>IF(SUM('[2]EU21_7.MELD'!R59,'[3]EU31_7.MELD'!R59)&gt;'[1]EU11_7.MELD'!R59+3,"ERROR","")</f>
        <v/>
      </c>
      <c r="S59" s="106" t="str">
        <f>IF(SUM('[2]EU21_7.MELD'!S59,'[3]EU31_7.MELD'!S59)&gt;'[1]EU11_7.MELD'!S59+3,"ERROR","")</f>
        <v/>
      </c>
      <c r="T59" s="106" t="str">
        <f>IF(SUM('[2]EU21_7.MELD'!T59,'[3]EU31_7.MELD'!T59)&gt;'[1]EU11_7.MELD'!T59+3,"ERROR","")</f>
        <v/>
      </c>
      <c r="U59" s="106" t="str">
        <f>IF(SUM('[2]EU21_7.MELD'!U59,'[3]EU31_7.MELD'!U59)&gt;'[1]EU11_7.MELD'!U59+3,"ERROR","")</f>
        <v/>
      </c>
      <c r="V59" s="66">
        <v>47</v>
      </c>
    </row>
    <row r="60" spans="1:22" ht="13" x14ac:dyDescent="0.3">
      <c r="A60" s="112">
        <v>48</v>
      </c>
      <c r="B60" s="70" t="s">
        <v>418</v>
      </c>
      <c r="C60" s="88" t="s">
        <v>77</v>
      </c>
      <c r="D60" s="66">
        <v>48</v>
      </c>
      <c r="E60" s="109"/>
      <c r="F60" s="106" t="str">
        <f>IF(SUM('[2]EU21_7.MELD'!F60,'[3]EU31_7.MELD'!F60)&gt;'[1]EU11_7.MELD'!F60+3,"ERROR","")</f>
        <v/>
      </c>
      <c r="G60" s="109"/>
      <c r="H60" s="106" t="str">
        <f>IF(SUM('[2]EU21_7.MELD'!H60,'[3]EU31_7.MELD'!H60)&gt;'[1]EU11_7.MELD'!H60+3,"ERROR","")</f>
        <v/>
      </c>
      <c r="I60" s="106" t="str">
        <f>IF(SUM('[2]EU21_7.MELD'!I60,'[3]EU31_7.MELD'!I60)&gt;'[1]EU11_7.MELD'!I60+3,"ERROR","")</f>
        <v/>
      </c>
      <c r="J60" s="106" t="str">
        <f>IF(SUM('[2]EU21_7.MELD'!J60,'[3]EU31_7.MELD'!J60)&gt;'[1]EU11_7.MELD'!J60+3,"ERROR","")</f>
        <v/>
      </c>
      <c r="K60" s="106" t="str">
        <f>IF(SUM('[2]EU21_7.MELD'!K60,'[3]EU31_7.MELD'!K60)&gt;'[1]EU11_7.MELD'!K60+3,"ERROR","")</f>
        <v/>
      </c>
      <c r="L60" s="106" t="str">
        <f>IF(SUM('[2]EU21_7.MELD'!L60,'[3]EU31_7.MELD'!L60)&gt;'[1]EU11_7.MELD'!L60+3,"ERROR","")</f>
        <v/>
      </c>
      <c r="M60" s="106" t="str">
        <f>IF(SUM('[2]EU21_7.MELD'!M60,'[3]EU31_7.MELD'!M60)&gt;'[1]EU11_7.MELD'!M60+3,"ERROR","")</f>
        <v/>
      </c>
      <c r="N60" s="106" t="str">
        <f>IF(SUM('[2]EU21_7.MELD'!N60,'[3]EU31_7.MELD'!N60)&gt;'[1]EU11_7.MELD'!N60+3,"ERROR","")</f>
        <v/>
      </c>
      <c r="O60" s="106" t="str">
        <f>IF(SUM('[2]EU21_7.MELD'!O60,'[3]EU31_7.MELD'!O60)&gt;'[1]EU11_7.MELD'!O60+3,"ERROR","")</f>
        <v/>
      </c>
      <c r="P60" s="106" t="str">
        <f>IF(SUM('[2]EU21_7.MELD'!P60,'[3]EU31_7.MELD'!P60)&gt;'[1]EU11_7.MELD'!P60+3,"ERROR","")</f>
        <v/>
      </c>
      <c r="Q60" s="106" t="str">
        <f>IF(SUM('[2]EU21_7.MELD'!Q60,'[3]EU31_7.MELD'!Q60)&gt;'[1]EU11_7.MELD'!Q60+3,"ERROR","")</f>
        <v/>
      </c>
      <c r="R60" s="106" t="str">
        <f>IF(SUM('[2]EU21_7.MELD'!R60,'[3]EU31_7.MELD'!R60)&gt;'[1]EU11_7.MELD'!R60+3,"ERROR","")</f>
        <v/>
      </c>
      <c r="S60" s="106" t="str">
        <f>IF(SUM('[2]EU21_7.MELD'!S60,'[3]EU31_7.MELD'!S60)&gt;'[1]EU11_7.MELD'!S60+3,"ERROR","")</f>
        <v/>
      </c>
      <c r="T60" s="106" t="str">
        <f>IF(SUM('[2]EU21_7.MELD'!T60,'[3]EU31_7.MELD'!T60)&gt;'[1]EU11_7.MELD'!T60+3,"ERROR","")</f>
        <v/>
      </c>
      <c r="U60" s="106" t="str">
        <f>IF(SUM('[2]EU21_7.MELD'!U60,'[3]EU31_7.MELD'!U60)&gt;'[1]EU11_7.MELD'!U60+3,"ERROR","")</f>
        <v/>
      </c>
      <c r="V60" s="66">
        <v>48</v>
      </c>
    </row>
    <row r="61" spans="1:22" ht="13" x14ac:dyDescent="0.25">
      <c r="A61" s="112">
        <v>49</v>
      </c>
      <c r="B61" s="70" t="s">
        <v>419</v>
      </c>
      <c r="C61" s="68" t="s">
        <v>78</v>
      </c>
      <c r="D61" s="66">
        <v>49</v>
      </c>
      <c r="E61" s="109"/>
      <c r="F61" s="106" t="str">
        <f>IF(SUM('[2]EU21_7.MELD'!F61,'[3]EU31_7.MELD'!F61)&gt;'[1]EU11_7.MELD'!F61+3,"ERROR","")</f>
        <v/>
      </c>
      <c r="G61" s="109"/>
      <c r="H61" s="106" t="str">
        <f>IF(SUM('[2]EU21_7.MELD'!H61,'[3]EU31_7.MELD'!H61)&gt;'[1]EU11_7.MELD'!H61+3,"ERROR","")</f>
        <v/>
      </c>
      <c r="I61" s="106" t="str">
        <f>IF(SUM('[2]EU21_7.MELD'!I61,'[3]EU31_7.MELD'!I61)&gt;'[1]EU11_7.MELD'!I61+3,"ERROR","")</f>
        <v/>
      </c>
      <c r="J61" s="106" t="str">
        <f>IF(SUM('[2]EU21_7.MELD'!J61,'[3]EU31_7.MELD'!J61)&gt;'[1]EU11_7.MELD'!J61+3,"ERROR","")</f>
        <v/>
      </c>
      <c r="K61" s="106" t="str">
        <f>IF(SUM('[2]EU21_7.MELD'!K61,'[3]EU31_7.MELD'!K61)&gt;'[1]EU11_7.MELD'!K61+3,"ERROR","")</f>
        <v/>
      </c>
      <c r="L61" s="106" t="str">
        <f>IF(SUM('[2]EU21_7.MELD'!L61,'[3]EU31_7.MELD'!L61)&gt;'[1]EU11_7.MELD'!L61+3,"ERROR","")</f>
        <v/>
      </c>
      <c r="M61" s="106" t="str">
        <f>IF(SUM('[2]EU21_7.MELD'!M61,'[3]EU31_7.MELD'!M61)&gt;'[1]EU11_7.MELD'!M61+3,"ERROR","")</f>
        <v/>
      </c>
      <c r="N61" s="106" t="str">
        <f>IF(SUM('[2]EU21_7.MELD'!N61,'[3]EU31_7.MELD'!N61)&gt;'[1]EU11_7.MELD'!N61+3,"ERROR","")</f>
        <v/>
      </c>
      <c r="O61" s="106" t="str">
        <f>IF(SUM('[2]EU21_7.MELD'!O61,'[3]EU31_7.MELD'!O61)&gt;'[1]EU11_7.MELD'!O61+3,"ERROR","")</f>
        <v/>
      </c>
      <c r="P61" s="106" t="str">
        <f>IF(SUM('[2]EU21_7.MELD'!P61,'[3]EU31_7.MELD'!P61)&gt;'[1]EU11_7.MELD'!P61+3,"ERROR","")</f>
        <v/>
      </c>
      <c r="Q61" s="106" t="str">
        <f>IF(SUM('[2]EU21_7.MELD'!Q61,'[3]EU31_7.MELD'!Q61)&gt;'[1]EU11_7.MELD'!Q61+3,"ERROR","")</f>
        <v/>
      </c>
      <c r="R61" s="106" t="str">
        <f>IF(SUM('[2]EU21_7.MELD'!R61,'[3]EU31_7.MELD'!R61)&gt;'[1]EU11_7.MELD'!R61+3,"ERROR","")</f>
        <v/>
      </c>
      <c r="S61" s="106" t="str">
        <f>IF(SUM('[2]EU21_7.MELD'!S61,'[3]EU31_7.MELD'!S61)&gt;'[1]EU11_7.MELD'!S61+3,"ERROR","")</f>
        <v/>
      </c>
      <c r="T61" s="106" t="str">
        <f>IF(SUM('[2]EU21_7.MELD'!T61,'[3]EU31_7.MELD'!T61)&gt;'[1]EU11_7.MELD'!T61+3,"ERROR","")</f>
        <v/>
      </c>
      <c r="U61" s="106" t="str">
        <f>IF(SUM('[2]EU21_7.MELD'!U61,'[3]EU31_7.MELD'!U61)&gt;'[1]EU11_7.MELD'!U61+3,"ERROR","")</f>
        <v/>
      </c>
      <c r="V61" s="66">
        <v>49</v>
      </c>
    </row>
    <row r="62" spans="1:22" ht="13" x14ac:dyDescent="0.25">
      <c r="A62" s="112">
        <v>50</v>
      </c>
      <c r="B62" s="70" t="s">
        <v>420</v>
      </c>
      <c r="C62" s="68" t="s">
        <v>79</v>
      </c>
      <c r="D62" s="66">
        <v>50</v>
      </c>
      <c r="E62" s="109"/>
      <c r="F62" s="106" t="str">
        <f>IF(SUM('[2]EU21_7.MELD'!F62,'[3]EU31_7.MELD'!F62)&gt;'[1]EU11_7.MELD'!F62+3,"ERROR","")</f>
        <v/>
      </c>
      <c r="G62" s="109"/>
      <c r="H62" s="106" t="str">
        <f>IF(SUM('[2]EU21_7.MELD'!H62,'[3]EU31_7.MELD'!H62)&gt;'[1]EU11_7.MELD'!H62+3,"ERROR","")</f>
        <v/>
      </c>
      <c r="I62" s="106" t="str">
        <f>IF(SUM('[2]EU21_7.MELD'!I62,'[3]EU31_7.MELD'!I62)&gt;'[1]EU11_7.MELD'!I62+3,"ERROR","")</f>
        <v/>
      </c>
      <c r="J62" s="106" t="str">
        <f>IF(SUM('[2]EU21_7.MELD'!J62,'[3]EU31_7.MELD'!J62)&gt;'[1]EU11_7.MELD'!J62+3,"ERROR","")</f>
        <v/>
      </c>
      <c r="K62" s="106" t="str">
        <f>IF(SUM('[2]EU21_7.MELD'!K62,'[3]EU31_7.MELD'!K62)&gt;'[1]EU11_7.MELD'!K62+3,"ERROR","")</f>
        <v/>
      </c>
      <c r="L62" s="106" t="str">
        <f>IF(SUM('[2]EU21_7.MELD'!L62,'[3]EU31_7.MELD'!L62)&gt;'[1]EU11_7.MELD'!L62+3,"ERROR","")</f>
        <v/>
      </c>
      <c r="M62" s="106" t="str">
        <f>IF(SUM('[2]EU21_7.MELD'!M62,'[3]EU31_7.MELD'!M62)&gt;'[1]EU11_7.MELD'!M62+3,"ERROR","")</f>
        <v/>
      </c>
      <c r="N62" s="106" t="str">
        <f>IF(SUM('[2]EU21_7.MELD'!N62,'[3]EU31_7.MELD'!N62)&gt;'[1]EU11_7.MELD'!N62+3,"ERROR","")</f>
        <v/>
      </c>
      <c r="O62" s="106" t="str">
        <f>IF(SUM('[2]EU21_7.MELD'!O62,'[3]EU31_7.MELD'!O62)&gt;'[1]EU11_7.MELD'!O62+3,"ERROR","")</f>
        <v/>
      </c>
      <c r="P62" s="106" t="str">
        <f>IF(SUM('[2]EU21_7.MELD'!P62,'[3]EU31_7.MELD'!P62)&gt;'[1]EU11_7.MELD'!P62+3,"ERROR","")</f>
        <v/>
      </c>
      <c r="Q62" s="106" t="str">
        <f>IF(SUM('[2]EU21_7.MELD'!Q62,'[3]EU31_7.MELD'!Q62)&gt;'[1]EU11_7.MELD'!Q62+3,"ERROR","")</f>
        <v/>
      </c>
      <c r="R62" s="106" t="str">
        <f>IF(SUM('[2]EU21_7.MELD'!R62,'[3]EU31_7.MELD'!R62)&gt;'[1]EU11_7.MELD'!R62+3,"ERROR","")</f>
        <v/>
      </c>
      <c r="S62" s="106" t="str">
        <f>IF(SUM('[2]EU21_7.MELD'!S62,'[3]EU31_7.MELD'!S62)&gt;'[1]EU11_7.MELD'!S62+3,"ERROR","")</f>
        <v/>
      </c>
      <c r="T62" s="106" t="str">
        <f>IF(SUM('[2]EU21_7.MELD'!T62,'[3]EU31_7.MELD'!T62)&gt;'[1]EU11_7.MELD'!T62+3,"ERROR","")</f>
        <v/>
      </c>
      <c r="U62" s="106" t="str">
        <f>IF(SUM('[2]EU21_7.MELD'!U62,'[3]EU31_7.MELD'!U62)&gt;'[1]EU11_7.MELD'!U62+3,"ERROR","")</f>
        <v/>
      </c>
      <c r="V62" s="66">
        <v>50</v>
      </c>
    </row>
    <row r="63" spans="1:22" ht="21" customHeight="1" x14ac:dyDescent="0.35">
      <c r="A63" s="112"/>
      <c r="B63" s="89" t="s">
        <v>421</v>
      </c>
      <c r="C63" s="90"/>
      <c r="D63" s="66"/>
      <c r="E63" s="98"/>
      <c r="F63" s="98"/>
      <c r="G63" s="98"/>
      <c r="H63" s="98"/>
      <c r="I63" s="98"/>
      <c r="J63" s="98"/>
      <c r="K63" s="98"/>
      <c r="L63" s="98"/>
      <c r="M63" s="98"/>
      <c r="N63" s="98"/>
      <c r="O63" s="98"/>
      <c r="P63" s="98"/>
      <c r="Q63" s="98"/>
      <c r="R63" s="98"/>
      <c r="S63" s="98"/>
      <c r="T63" s="98"/>
      <c r="U63" s="98"/>
      <c r="V63" s="66"/>
    </row>
    <row r="64" spans="1:22" ht="13" x14ac:dyDescent="0.25">
      <c r="A64" s="112">
        <v>51</v>
      </c>
      <c r="B64" s="69" t="s">
        <v>422</v>
      </c>
      <c r="C64" s="91" t="s">
        <v>80</v>
      </c>
      <c r="D64" s="66">
        <v>51</v>
      </c>
      <c r="E64" s="109"/>
      <c r="F64" s="106" t="str">
        <f>IF(SUM('[2]EU21_7.MELD'!F64,'[3]EU31_7.MELD'!F64)&gt;'[1]EU11_7.MELD'!F64+3,"ERROR","")</f>
        <v/>
      </c>
      <c r="G64" s="109"/>
      <c r="H64" s="106" t="str">
        <f>IF(SUM('[2]EU21_7.MELD'!H64,'[3]EU31_7.MELD'!H64)&gt;'[1]EU11_7.MELD'!H64+3,"ERROR","")</f>
        <v/>
      </c>
      <c r="I64" s="106" t="str">
        <f>IF(SUM('[2]EU21_7.MELD'!I64,'[3]EU31_7.MELD'!I64)&gt;'[1]EU11_7.MELD'!I64+3,"ERROR","")</f>
        <v/>
      </c>
      <c r="J64" s="106" t="str">
        <f>IF(SUM('[2]EU21_7.MELD'!J64,'[3]EU31_7.MELD'!J64)&gt;'[1]EU11_7.MELD'!J64+3,"ERROR","")</f>
        <v/>
      </c>
      <c r="K64" s="106" t="str">
        <f>IF(SUM('[2]EU21_7.MELD'!K64,'[3]EU31_7.MELD'!K64)&gt;'[1]EU11_7.MELD'!K64+3,"ERROR","")</f>
        <v/>
      </c>
      <c r="L64" s="106" t="str">
        <f>IF(SUM('[2]EU21_7.MELD'!L64,'[3]EU31_7.MELD'!L64)&gt;'[1]EU11_7.MELD'!L64+3,"ERROR","")</f>
        <v/>
      </c>
      <c r="M64" s="106" t="str">
        <f>IF(SUM('[2]EU21_7.MELD'!M64,'[3]EU31_7.MELD'!M64)&gt;'[1]EU11_7.MELD'!M64+3,"ERROR","")</f>
        <v/>
      </c>
      <c r="N64" s="106" t="str">
        <f>IF(SUM('[2]EU21_7.MELD'!N64,'[3]EU31_7.MELD'!N64)&gt;'[1]EU11_7.MELD'!N64+3,"ERROR","")</f>
        <v/>
      </c>
      <c r="O64" s="106" t="str">
        <f>IF(SUM('[2]EU21_7.MELD'!O64,'[3]EU31_7.MELD'!O64)&gt;'[1]EU11_7.MELD'!O64+3,"ERROR","")</f>
        <v/>
      </c>
      <c r="P64" s="106" t="str">
        <f>IF(SUM('[2]EU21_7.MELD'!P64,'[3]EU31_7.MELD'!P64)&gt;'[1]EU11_7.MELD'!P64+3,"ERROR","")</f>
        <v/>
      </c>
      <c r="Q64" s="106" t="str">
        <f>IF(SUM('[2]EU21_7.MELD'!Q64,'[3]EU31_7.MELD'!Q64)&gt;'[1]EU11_7.MELD'!Q64+3,"ERROR","")</f>
        <v/>
      </c>
      <c r="R64" s="106" t="str">
        <f>IF(SUM('[2]EU21_7.MELD'!R64,'[3]EU31_7.MELD'!R64)&gt;'[1]EU11_7.MELD'!R64+3,"ERROR","")</f>
        <v/>
      </c>
      <c r="S64" s="106" t="str">
        <f>IF(SUM('[2]EU21_7.MELD'!S64,'[3]EU31_7.MELD'!S64)&gt;'[1]EU11_7.MELD'!S64+3,"ERROR","")</f>
        <v/>
      </c>
      <c r="T64" s="106" t="str">
        <f>IF(SUM('[2]EU21_7.MELD'!T64,'[3]EU31_7.MELD'!T64)&gt;'[1]EU11_7.MELD'!T64+3,"ERROR","")</f>
        <v/>
      </c>
      <c r="U64" s="106" t="str">
        <f>IF(SUM('[2]EU21_7.MELD'!U64,'[3]EU31_7.MELD'!U64)&gt;'[1]EU11_7.MELD'!U64+3,"ERROR","")</f>
        <v/>
      </c>
      <c r="V64" s="66">
        <v>51</v>
      </c>
    </row>
    <row r="65" spans="1:22" ht="13" x14ac:dyDescent="0.3">
      <c r="A65" s="112">
        <v>52</v>
      </c>
      <c r="B65" s="70" t="s">
        <v>423</v>
      </c>
      <c r="C65" s="92" t="s">
        <v>81</v>
      </c>
      <c r="D65" s="66">
        <v>52</v>
      </c>
      <c r="E65" s="109"/>
      <c r="F65" s="106" t="str">
        <f>IF(SUM('[2]EU21_7.MELD'!F65,'[3]EU31_7.MELD'!F65)&gt;'[1]EU11_7.MELD'!F65+3,"ERROR","")</f>
        <v/>
      </c>
      <c r="G65" s="109"/>
      <c r="H65" s="106" t="str">
        <f>IF(SUM('[2]EU21_7.MELD'!H65,'[3]EU31_7.MELD'!H65)&gt;'[1]EU11_7.MELD'!H65+3,"ERROR","")</f>
        <v/>
      </c>
      <c r="I65" s="106" t="str">
        <f>IF(SUM('[2]EU21_7.MELD'!I65,'[3]EU31_7.MELD'!I65)&gt;'[1]EU11_7.MELD'!I65+3,"ERROR","")</f>
        <v/>
      </c>
      <c r="J65" s="106" t="str">
        <f>IF(SUM('[2]EU21_7.MELD'!J65,'[3]EU31_7.MELD'!J65)&gt;'[1]EU11_7.MELD'!J65+3,"ERROR","")</f>
        <v/>
      </c>
      <c r="K65" s="106" t="str">
        <f>IF(SUM('[2]EU21_7.MELD'!K65,'[3]EU31_7.MELD'!K65)&gt;'[1]EU11_7.MELD'!K65+3,"ERROR","")</f>
        <v/>
      </c>
      <c r="L65" s="106" t="str">
        <f>IF(SUM('[2]EU21_7.MELD'!L65,'[3]EU31_7.MELD'!L65)&gt;'[1]EU11_7.MELD'!L65+3,"ERROR","")</f>
        <v/>
      </c>
      <c r="M65" s="106" t="str">
        <f>IF(SUM('[2]EU21_7.MELD'!M65,'[3]EU31_7.MELD'!M65)&gt;'[1]EU11_7.MELD'!M65+3,"ERROR","")</f>
        <v/>
      </c>
      <c r="N65" s="106" t="str">
        <f>IF(SUM('[2]EU21_7.MELD'!N65,'[3]EU31_7.MELD'!N65)&gt;'[1]EU11_7.MELD'!N65+3,"ERROR","")</f>
        <v/>
      </c>
      <c r="O65" s="106" t="str">
        <f>IF(SUM('[2]EU21_7.MELD'!O65,'[3]EU31_7.MELD'!O65)&gt;'[1]EU11_7.MELD'!O65+3,"ERROR","")</f>
        <v/>
      </c>
      <c r="P65" s="106" t="str">
        <f>IF(SUM('[2]EU21_7.MELD'!P65,'[3]EU31_7.MELD'!P65)&gt;'[1]EU11_7.MELD'!P65+3,"ERROR","")</f>
        <v/>
      </c>
      <c r="Q65" s="106" t="str">
        <f>IF(SUM('[2]EU21_7.MELD'!Q65,'[3]EU31_7.MELD'!Q65)&gt;'[1]EU11_7.MELD'!Q65+3,"ERROR","")</f>
        <v/>
      </c>
      <c r="R65" s="106" t="str">
        <f>IF(SUM('[2]EU21_7.MELD'!R65,'[3]EU31_7.MELD'!R65)&gt;'[1]EU11_7.MELD'!R65+3,"ERROR","")</f>
        <v/>
      </c>
      <c r="S65" s="106" t="str">
        <f>IF(SUM('[2]EU21_7.MELD'!S65,'[3]EU31_7.MELD'!S65)&gt;'[1]EU11_7.MELD'!S65+3,"ERROR","")</f>
        <v/>
      </c>
      <c r="T65" s="106" t="str">
        <f>IF(SUM('[2]EU21_7.MELD'!T65,'[3]EU31_7.MELD'!T65)&gt;'[1]EU11_7.MELD'!T65+3,"ERROR","")</f>
        <v/>
      </c>
      <c r="U65" s="106" t="str">
        <f>IF(SUM('[2]EU21_7.MELD'!U65,'[3]EU31_7.MELD'!U65)&gt;'[1]EU11_7.MELD'!U65+3,"ERROR","")</f>
        <v/>
      </c>
      <c r="V65" s="66">
        <v>52</v>
      </c>
    </row>
    <row r="66" spans="1:22" ht="21" customHeight="1" x14ac:dyDescent="0.35">
      <c r="A66" s="112"/>
      <c r="B66" s="89" t="s">
        <v>424</v>
      </c>
      <c r="C66" s="90"/>
      <c r="D66" s="66"/>
      <c r="E66" s="98"/>
      <c r="F66" s="98"/>
      <c r="G66" s="98"/>
      <c r="H66" s="98"/>
      <c r="I66" s="98"/>
      <c r="J66" s="98"/>
      <c r="K66" s="98"/>
      <c r="L66" s="98"/>
      <c r="M66" s="98"/>
      <c r="N66" s="98"/>
      <c r="O66" s="98"/>
      <c r="P66" s="98"/>
      <c r="Q66" s="98"/>
      <c r="R66" s="98"/>
      <c r="S66" s="98"/>
      <c r="T66" s="98"/>
      <c r="U66" s="98"/>
      <c r="V66" s="66"/>
    </row>
    <row r="67" spans="1:22" ht="13" x14ac:dyDescent="0.25">
      <c r="A67" s="112">
        <v>53</v>
      </c>
      <c r="B67" s="69" t="s">
        <v>425</v>
      </c>
      <c r="C67" s="68" t="s">
        <v>82</v>
      </c>
      <c r="D67" s="66">
        <v>53</v>
      </c>
      <c r="E67" s="109"/>
      <c r="F67" s="106" t="str">
        <f>IF(SUM('[2]EU21_7.MELD'!F67,'[3]EU31_7.MELD'!F67)&gt;'[1]EU11_7.MELD'!F67+3,"ERROR","")</f>
        <v/>
      </c>
      <c r="G67" s="109"/>
      <c r="H67" s="106" t="str">
        <f>IF(SUM('[2]EU21_7.MELD'!H67,'[3]EU31_7.MELD'!H67)&gt;'[1]EU11_7.MELD'!H67+3,"ERROR","")</f>
        <v/>
      </c>
      <c r="I67" s="106" t="str">
        <f>IF(SUM('[2]EU21_7.MELD'!I67,'[3]EU31_7.MELD'!I67)&gt;'[1]EU11_7.MELD'!I67+3,"ERROR","")</f>
        <v/>
      </c>
      <c r="J67" s="106" t="str">
        <f>IF(SUM('[2]EU21_7.MELD'!J67,'[3]EU31_7.MELD'!J67)&gt;'[1]EU11_7.MELD'!J67+3,"ERROR","")</f>
        <v/>
      </c>
      <c r="K67" s="106" t="str">
        <f>IF(SUM('[2]EU21_7.MELD'!K67,'[3]EU31_7.MELD'!K67)&gt;'[1]EU11_7.MELD'!K67+3,"ERROR","")</f>
        <v/>
      </c>
      <c r="L67" s="106" t="str">
        <f>IF(SUM('[2]EU21_7.MELD'!L67,'[3]EU31_7.MELD'!L67)&gt;'[1]EU11_7.MELD'!L67+3,"ERROR","")</f>
        <v/>
      </c>
      <c r="M67" s="106" t="str">
        <f>IF(SUM('[2]EU21_7.MELD'!M67,'[3]EU31_7.MELD'!M67)&gt;'[1]EU11_7.MELD'!M67+3,"ERROR","")</f>
        <v/>
      </c>
      <c r="N67" s="106" t="str">
        <f>IF(SUM('[2]EU21_7.MELD'!N67,'[3]EU31_7.MELD'!N67)&gt;'[1]EU11_7.MELD'!N67+3,"ERROR","")</f>
        <v/>
      </c>
      <c r="O67" s="106" t="str">
        <f>IF(SUM('[2]EU21_7.MELD'!O67,'[3]EU31_7.MELD'!O67)&gt;'[1]EU11_7.MELD'!O67+3,"ERROR","")</f>
        <v/>
      </c>
      <c r="P67" s="106" t="str">
        <f>IF(SUM('[2]EU21_7.MELD'!P67,'[3]EU31_7.MELD'!P67)&gt;'[1]EU11_7.MELD'!P67+3,"ERROR","")</f>
        <v/>
      </c>
      <c r="Q67" s="106" t="str">
        <f>IF(SUM('[2]EU21_7.MELD'!Q67,'[3]EU31_7.MELD'!Q67)&gt;'[1]EU11_7.MELD'!Q67+3,"ERROR","")</f>
        <v/>
      </c>
      <c r="R67" s="106" t="str">
        <f>IF(SUM('[2]EU21_7.MELD'!R67,'[3]EU31_7.MELD'!R67)&gt;'[1]EU11_7.MELD'!R67+3,"ERROR","")</f>
        <v/>
      </c>
      <c r="S67" s="106" t="str">
        <f>IF(SUM('[2]EU21_7.MELD'!S67,'[3]EU31_7.MELD'!S67)&gt;'[1]EU11_7.MELD'!S67+3,"ERROR","")</f>
        <v/>
      </c>
      <c r="T67" s="106" t="str">
        <f>IF(SUM('[2]EU21_7.MELD'!T67,'[3]EU31_7.MELD'!T67)&gt;'[1]EU11_7.MELD'!T67+3,"ERROR","")</f>
        <v/>
      </c>
      <c r="U67" s="106" t="str">
        <f>IF(SUM('[2]EU21_7.MELD'!U67,'[3]EU31_7.MELD'!U67)&gt;'[1]EU11_7.MELD'!U67+3,"ERROR","")</f>
        <v/>
      </c>
      <c r="V67" s="66">
        <v>53</v>
      </c>
    </row>
    <row r="68" spans="1:22" ht="13" x14ac:dyDescent="0.25">
      <c r="A68" s="112">
        <v>54</v>
      </c>
      <c r="B68" s="70" t="s">
        <v>83</v>
      </c>
      <c r="C68" s="68" t="s">
        <v>84</v>
      </c>
      <c r="D68" s="66">
        <v>54</v>
      </c>
      <c r="E68" s="109"/>
      <c r="F68" s="106" t="str">
        <f>IF(SUM('[2]EU21_7.MELD'!F68,'[3]EU31_7.MELD'!F68)&gt;'[1]EU11_7.MELD'!F68+3,"ERROR","")</f>
        <v/>
      </c>
      <c r="G68" s="109"/>
      <c r="H68" s="106" t="str">
        <f>IF(SUM('[2]EU21_7.MELD'!H68,'[3]EU31_7.MELD'!H68)&gt;'[1]EU11_7.MELD'!H68+3,"ERROR","")</f>
        <v/>
      </c>
      <c r="I68" s="106" t="str">
        <f>IF(SUM('[2]EU21_7.MELD'!I68,'[3]EU31_7.MELD'!I68)&gt;'[1]EU11_7.MELD'!I68+3,"ERROR","")</f>
        <v/>
      </c>
      <c r="J68" s="106" t="str">
        <f>IF(SUM('[2]EU21_7.MELD'!J68,'[3]EU31_7.MELD'!J68)&gt;'[1]EU11_7.MELD'!J68+3,"ERROR","")</f>
        <v/>
      </c>
      <c r="K68" s="106" t="str">
        <f>IF(SUM('[2]EU21_7.MELD'!K68,'[3]EU31_7.MELD'!K68)&gt;'[1]EU11_7.MELD'!K68+3,"ERROR","")</f>
        <v/>
      </c>
      <c r="L68" s="106" t="str">
        <f>IF(SUM('[2]EU21_7.MELD'!L68,'[3]EU31_7.MELD'!L68)&gt;'[1]EU11_7.MELD'!L68+3,"ERROR","")</f>
        <v/>
      </c>
      <c r="M68" s="106" t="str">
        <f>IF(SUM('[2]EU21_7.MELD'!M68,'[3]EU31_7.MELD'!M68)&gt;'[1]EU11_7.MELD'!M68+3,"ERROR","")</f>
        <v/>
      </c>
      <c r="N68" s="106" t="str">
        <f>IF(SUM('[2]EU21_7.MELD'!N68,'[3]EU31_7.MELD'!N68)&gt;'[1]EU11_7.MELD'!N68+3,"ERROR","")</f>
        <v/>
      </c>
      <c r="O68" s="106" t="str">
        <f>IF(SUM('[2]EU21_7.MELD'!O68,'[3]EU31_7.MELD'!O68)&gt;'[1]EU11_7.MELD'!O68+3,"ERROR","")</f>
        <v/>
      </c>
      <c r="P68" s="106" t="str">
        <f>IF(SUM('[2]EU21_7.MELD'!P68,'[3]EU31_7.MELD'!P68)&gt;'[1]EU11_7.MELD'!P68+3,"ERROR","")</f>
        <v/>
      </c>
      <c r="Q68" s="106" t="str">
        <f>IF(SUM('[2]EU21_7.MELD'!Q68,'[3]EU31_7.MELD'!Q68)&gt;'[1]EU11_7.MELD'!Q68+3,"ERROR","")</f>
        <v/>
      </c>
      <c r="R68" s="106" t="str">
        <f>IF(SUM('[2]EU21_7.MELD'!R68,'[3]EU31_7.MELD'!R68)&gt;'[1]EU11_7.MELD'!R68+3,"ERROR","")</f>
        <v/>
      </c>
      <c r="S68" s="106" t="str">
        <f>IF(SUM('[2]EU21_7.MELD'!S68,'[3]EU31_7.MELD'!S68)&gt;'[1]EU11_7.MELD'!S68+3,"ERROR","")</f>
        <v/>
      </c>
      <c r="T68" s="106" t="str">
        <f>IF(SUM('[2]EU21_7.MELD'!T68,'[3]EU31_7.MELD'!T68)&gt;'[1]EU11_7.MELD'!T68+3,"ERROR","")</f>
        <v/>
      </c>
      <c r="U68" s="106" t="str">
        <f>IF(SUM('[2]EU21_7.MELD'!U68,'[3]EU31_7.MELD'!U68)&gt;'[1]EU11_7.MELD'!U68+3,"ERROR","")</f>
        <v/>
      </c>
      <c r="V68" s="66">
        <v>54</v>
      </c>
    </row>
    <row r="69" spans="1:22" ht="13" x14ac:dyDescent="0.25">
      <c r="A69" s="112">
        <v>55</v>
      </c>
      <c r="B69" s="70" t="s">
        <v>85</v>
      </c>
      <c r="C69" s="68" t="s">
        <v>86</v>
      </c>
      <c r="D69" s="66">
        <v>55</v>
      </c>
      <c r="E69" s="109"/>
      <c r="F69" s="106" t="str">
        <f>IF(SUM('[2]EU21_7.MELD'!F69,'[3]EU31_7.MELD'!F69)&gt;'[1]EU11_7.MELD'!F69+3,"ERROR","")</f>
        <v/>
      </c>
      <c r="G69" s="109"/>
      <c r="H69" s="106" t="str">
        <f>IF(SUM('[2]EU21_7.MELD'!H69,'[3]EU31_7.MELD'!H69)&gt;'[1]EU11_7.MELD'!H69+3,"ERROR","")</f>
        <v/>
      </c>
      <c r="I69" s="106" t="str">
        <f>IF(SUM('[2]EU21_7.MELD'!I69,'[3]EU31_7.MELD'!I69)&gt;'[1]EU11_7.MELD'!I69+3,"ERROR","")</f>
        <v/>
      </c>
      <c r="J69" s="106" t="str">
        <f>IF(SUM('[2]EU21_7.MELD'!J69,'[3]EU31_7.MELD'!J69)&gt;'[1]EU11_7.MELD'!J69+3,"ERROR","")</f>
        <v/>
      </c>
      <c r="K69" s="106" t="str">
        <f>IF(SUM('[2]EU21_7.MELD'!K69,'[3]EU31_7.MELD'!K69)&gt;'[1]EU11_7.MELD'!K69+3,"ERROR","")</f>
        <v/>
      </c>
      <c r="L69" s="106" t="str">
        <f>IF(SUM('[2]EU21_7.MELD'!L69,'[3]EU31_7.MELD'!L69)&gt;'[1]EU11_7.MELD'!L69+3,"ERROR","")</f>
        <v/>
      </c>
      <c r="M69" s="106" t="str">
        <f>IF(SUM('[2]EU21_7.MELD'!M69,'[3]EU31_7.MELD'!M69)&gt;'[1]EU11_7.MELD'!M69+3,"ERROR","")</f>
        <v/>
      </c>
      <c r="N69" s="106" t="str">
        <f>IF(SUM('[2]EU21_7.MELD'!N69,'[3]EU31_7.MELD'!N69)&gt;'[1]EU11_7.MELD'!N69+3,"ERROR","")</f>
        <v/>
      </c>
      <c r="O69" s="106" t="str">
        <f>IF(SUM('[2]EU21_7.MELD'!O69,'[3]EU31_7.MELD'!O69)&gt;'[1]EU11_7.MELD'!O69+3,"ERROR","")</f>
        <v/>
      </c>
      <c r="P69" s="106" t="str">
        <f>IF(SUM('[2]EU21_7.MELD'!P69,'[3]EU31_7.MELD'!P69)&gt;'[1]EU11_7.MELD'!P69+3,"ERROR","")</f>
        <v/>
      </c>
      <c r="Q69" s="106" t="str">
        <f>IF(SUM('[2]EU21_7.MELD'!Q69,'[3]EU31_7.MELD'!Q69)&gt;'[1]EU11_7.MELD'!Q69+3,"ERROR","")</f>
        <v/>
      </c>
      <c r="R69" s="106" t="str">
        <f>IF(SUM('[2]EU21_7.MELD'!R69,'[3]EU31_7.MELD'!R69)&gt;'[1]EU11_7.MELD'!R69+3,"ERROR","")</f>
        <v/>
      </c>
      <c r="S69" s="106" t="str">
        <f>IF(SUM('[2]EU21_7.MELD'!S69,'[3]EU31_7.MELD'!S69)&gt;'[1]EU11_7.MELD'!S69+3,"ERROR","")</f>
        <v/>
      </c>
      <c r="T69" s="106" t="str">
        <f>IF(SUM('[2]EU21_7.MELD'!T69,'[3]EU31_7.MELD'!T69)&gt;'[1]EU11_7.MELD'!T69+3,"ERROR","")</f>
        <v/>
      </c>
      <c r="U69" s="106" t="str">
        <f>IF(SUM('[2]EU21_7.MELD'!U69,'[3]EU31_7.MELD'!U69)&gt;'[1]EU11_7.MELD'!U69+3,"ERROR","")</f>
        <v/>
      </c>
      <c r="V69" s="66">
        <v>55</v>
      </c>
    </row>
    <row r="70" spans="1:22" ht="13" x14ac:dyDescent="0.25">
      <c r="A70" s="112">
        <v>56</v>
      </c>
      <c r="B70" s="70" t="s">
        <v>87</v>
      </c>
      <c r="C70" s="68" t="s">
        <v>88</v>
      </c>
      <c r="D70" s="66">
        <v>56</v>
      </c>
      <c r="E70" s="109"/>
      <c r="F70" s="106" t="str">
        <f>IF(SUM('[2]EU21_7.MELD'!F70,'[3]EU31_7.MELD'!F70)&gt;'[1]EU11_7.MELD'!F70+3,"ERROR","")</f>
        <v/>
      </c>
      <c r="G70" s="109"/>
      <c r="H70" s="106" t="str">
        <f>IF(SUM('[2]EU21_7.MELD'!H70,'[3]EU31_7.MELD'!H70)&gt;'[1]EU11_7.MELD'!H70+3,"ERROR","")</f>
        <v/>
      </c>
      <c r="I70" s="106" t="str">
        <f>IF(SUM('[2]EU21_7.MELD'!I70,'[3]EU31_7.MELD'!I70)&gt;'[1]EU11_7.MELD'!I70+3,"ERROR","")</f>
        <v/>
      </c>
      <c r="J70" s="106" t="str">
        <f>IF(SUM('[2]EU21_7.MELD'!J70,'[3]EU31_7.MELD'!J70)&gt;'[1]EU11_7.MELD'!J70+3,"ERROR","")</f>
        <v/>
      </c>
      <c r="K70" s="106" t="str">
        <f>IF(SUM('[2]EU21_7.MELD'!K70,'[3]EU31_7.MELD'!K70)&gt;'[1]EU11_7.MELD'!K70+3,"ERROR","")</f>
        <v/>
      </c>
      <c r="L70" s="106" t="str">
        <f>IF(SUM('[2]EU21_7.MELD'!L70,'[3]EU31_7.MELD'!L70)&gt;'[1]EU11_7.MELD'!L70+3,"ERROR","")</f>
        <v/>
      </c>
      <c r="M70" s="106" t="str">
        <f>IF(SUM('[2]EU21_7.MELD'!M70,'[3]EU31_7.MELD'!M70)&gt;'[1]EU11_7.MELD'!M70+3,"ERROR","")</f>
        <v/>
      </c>
      <c r="N70" s="106" t="str">
        <f>IF(SUM('[2]EU21_7.MELD'!N70,'[3]EU31_7.MELD'!N70)&gt;'[1]EU11_7.MELD'!N70+3,"ERROR","")</f>
        <v/>
      </c>
      <c r="O70" s="106" t="str">
        <f>IF(SUM('[2]EU21_7.MELD'!O70,'[3]EU31_7.MELD'!O70)&gt;'[1]EU11_7.MELD'!O70+3,"ERROR","")</f>
        <v/>
      </c>
      <c r="P70" s="106" t="str">
        <f>IF(SUM('[2]EU21_7.MELD'!P70,'[3]EU31_7.MELD'!P70)&gt;'[1]EU11_7.MELD'!P70+3,"ERROR","")</f>
        <v/>
      </c>
      <c r="Q70" s="106" t="str">
        <f>IF(SUM('[2]EU21_7.MELD'!Q70,'[3]EU31_7.MELD'!Q70)&gt;'[1]EU11_7.MELD'!Q70+3,"ERROR","")</f>
        <v/>
      </c>
      <c r="R70" s="106" t="str">
        <f>IF(SUM('[2]EU21_7.MELD'!R70,'[3]EU31_7.MELD'!R70)&gt;'[1]EU11_7.MELD'!R70+3,"ERROR","")</f>
        <v/>
      </c>
      <c r="S70" s="106" t="str">
        <f>IF(SUM('[2]EU21_7.MELD'!S70,'[3]EU31_7.MELD'!S70)&gt;'[1]EU11_7.MELD'!S70+3,"ERROR","")</f>
        <v/>
      </c>
      <c r="T70" s="106" t="str">
        <f>IF(SUM('[2]EU21_7.MELD'!T70,'[3]EU31_7.MELD'!T70)&gt;'[1]EU11_7.MELD'!T70+3,"ERROR","")</f>
        <v/>
      </c>
      <c r="U70" s="106" t="str">
        <f>IF(SUM('[2]EU21_7.MELD'!U70,'[3]EU31_7.MELD'!U70)&gt;'[1]EU11_7.MELD'!U70+3,"ERROR","")</f>
        <v/>
      </c>
      <c r="V70" s="66">
        <v>56</v>
      </c>
    </row>
    <row r="71" spans="1:22" ht="13" x14ac:dyDescent="0.25">
      <c r="A71" s="112">
        <v>57</v>
      </c>
      <c r="B71" s="70" t="s">
        <v>89</v>
      </c>
      <c r="C71" s="68" t="s">
        <v>90</v>
      </c>
      <c r="D71" s="66">
        <v>57</v>
      </c>
      <c r="E71" s="109"/>
      <c r="F71" s="106" t="str">
        <f>IF(SUM('[2]EU21_7.MELD'!F71,'[3]EU31_7.MELD'!F71)&gt;'[1]EU11_7.MELD'!F71+3,"ERROR","")</f>
        <v/>
      </c>
      <c r="G71" s="109"/>
      <c r="H71" s="106" t="str">
        <f>IF(SUM('[2]EU21_7.MELD'!H71,'[3]EU31_7.MELD'!H71)&gt;'[1]EU11_7.MELD'!H71+3,"ERROR","")</f>
        <v/>
      </c>
      <c r="I71" s="106" t="str">
        <f>IF(SUM('[2]EU21_7.MELD'!I71,'[3]EU31_7.MELD'!I71)&gt;'[1]EU11_7.MELD'!I71+3,"ERROR","")</f>
        <v/>
      </c>
      <c r="J71" s="106" t="str">
        <f>IF(SUM('[2]EU21_7.MELD'!J71,'[3]EU31_7.MELD'!J71)&gt;'[1]EU11_7.MELD'!J71+3,"ERROR","")</f>
        <v/>
      </c>
      <c r="K71" s="106" t="str">
        <f>IF(SUM('[2]EU21_7.MELD'!K71,'[3]EU31_7.MELD'!K71)&gt;'[1]EU11_7.MELD'!K71+3,"ERROR","")</f>
        <v/>
      </c>
      <c r="L71" s="106" t="str">
        <f>IF(SUM('[2]EU21_7.MELD'!L71,'[3]EU31_7.MELD'!L71)&gt;'[1]EU11_7.MELD'!L71+3,"ERROR","")</f>
        <v/>
      </c>
      <c r="M71" s="106" t="str">
        <f>IF(SUM('[2]EU21_7.MELD'!M71,'[3]EU31_7.MELD'!M71)&gt;'[1]EU11_7.MELD'!M71+3,"ERROR","")</f>
        <v/>
      </c>
      <c r="N71" s="106" t="str">
        <f>IF(SUM('[2]EU21_7.MELD'!N71,'[3]EU31_7.MELD'!N71)&gt;'[1]EU11_7.MELD'!N71+3,"ERROR","")</f>
        <v/>
      </c>
      <c r="O71" s="106" t="str">
        <f>IF(SUM('[2]EU21_7.MELD'!O71,'[3]EU31_7.MELD'!O71)&gt;'[1]EU11_7.MELD'!O71+3,"ERROR","")</f>
        <v/>
      </c>
      <c r="P71" s="106" t="str">
        <f>IF(SUM('[2]EU21_7.MELD'!P71,'[3]EU31_7.MELD'!P71)&gt;'[1]EU11_7.MELD'!P71+3,"ERROR","")</f>
        <v/>
      </c>
      <c r="Q71" s="106" t="str">
        <f>IF(SUM('[2]EU21_7.MELD'!Q71,'[3]EU31_7.MELD'!Q71)&gt;'[1]EU11_7.MELD'!Q71+3,"ERROR","")</f>
        <v/>
      </c>
      <c r="R71" s="106" t="str">
        <f>IF(SUM('[2]EU21_7.MELD'!R71,'[3]EU31_7.MELD'!R71)&gt;'[1]EU11_7.MELD'!R71+3,"ERROR","")</f>
        <v/>
      </c>
      <c r="S71" s="106" t="str">
        <f>IF(SUM('[2]EU21_7.MELD'!S71,'[3]EU31_7.MELD'!S71)&gt;'[1]EU11_7.MELD'!S71+3,"ERROR","")</f>
        <v/>
      </c>
      <c r="T71" s="106" t="str">
        <f>IF(SUM('[2]EU21_7.MELD'!T71,'[3]EU31_7.MELD'!T71)&gt;'[1]EU11_7.MELD'!T71+3,"ERROR","")</f>
        <v/>
      </c>
      <c r="U71" s="106" t="str">
        <f>IF(SUM('[2]EU21_7.MELD'!U71,'[3]EU31_7.MELD'!U71)&gt;'[1]EU11_7.MELD'!U71+3,"ERROR","")</f>
        <v/>
      </c>
      <c r="V71" s="66">
        <v>57</v>
      </c>
    </row>
    <row r="72" spans="1:22" ht="13" x14ac:dyDescent="0.25">
      <c r="A72" s="112">
        <v>221</v>
      </c>
      <c r="B72" s="105" t="s">
        <v>426</v>
      </c>
      <c r="C72" s="68" t="s">
        <v>320</v>
      </c>
      <c r="D72" s="66">
        <v>221</v>
      </c>
      <c r="E72" s="109"/>
      <c r="F72" s="106" t="str">
        <f>IF(SUM('[2]EU21_7.MELD'!F72,'[3]EU31_7.MELD'!F72)&gt;'[1]EU11_7.MELD'!F72+3,"ERROR","")</f>
        <v/>
      </c>
      <c r="G72" s="109"/>
      <c r="H72" s="106" t="str">
        <f>IF(SUM('[2]EU21_7.MELD'!H72,'[3]EU31_7.MELD'!H72)&gt;'[1]EU11_7.MELD'!H72+3,"ERROR","")</f>
        <v/>
      </c>
      <c r="I72" s="106" t="str">
        <f>IF(SUM('[2]EU21_7.MELD'!I72,'[3]EU31_7.MELD'!I72)&gt;'[1]EU11_7.MELD'!I72+3,"ERROR","")</f>
        <v/>
      </c>
      <c r="J72" s="106" t="str">
        <f>IF(SUM('[2]EU21_7.MELD'!J72,'[3]EU31_7.MELD'!J72)&gt;'[1]EU11_7.MELD'!J72+3,"ERROR","")</f>
        <v/>
      </c>
      <c r="K72" s="106" t="str">
        <f>IF(SUM('[2]EU21_7.MELD'!K72,'[3]EU31_7.MELD'!K72)&gt;'[1]EU11_7.MELD'!K72+3,"ERROR","")</f>
        <v/>
      </c>
      <c r="L72" s="106" t="str">
        <f>IF(SUM('[2]EU21_7.MELD'!L72,'[3]EU31_7.MELD'!L72)&gt;'[1]EU11_7.MELD'!L72+3,"ERROR","")</f>
        <v/>
      </c>
      <c r="M72" s="106" t="str">
        <f>IF(SUM('[2]EU21_7.MELD'!M72,'[3]EU31_7.MELD'!M72)&gt;'[1]EU11_7.MELD'!M72+3,"ERROR","")</f>
        <v/>
      </c>
      <c r="N72" s="106" t="str">
        <f>IF(SUM('[2]EU21_7.MELD'!N72,'[3]EU31_7.MELD'!N72)&gt;'[1]EU11_7.MELD'!N72+3,"ERROR","")</f>
        <v/>
      </c>
      <c r="O72" s="106" t="str">
        <f>IF(SUM('[2]EU21_7.MELD'!O72,'[3]EU31_7.MELD'!O72)&gt;'[1]EU11_7.MELD'!O72+3,"ERROR","")</f>
        <v/>
      </c>
      <c r="P72" s="106" t="str">
        <f>IF(SUM('[2]EU21_7.MELD'!P72,'[3]EU31_7.MELD'!P72)&gt;'[1]EU11_7.MELD'!P72+3,"ERROR","")</f>
        <v/>
      </c>
      <c r="Q72" s="106" t="str">
        <f>IF(SUM('[2]EU21_7.MELD'!Q72,'[3]EU31_7.MELD'!Q72)&gt;'[1]EU11_7.MELD'!Q72+3,"ERROR","")</f>
        <v/>
      </c>
      <c r="R72" s="106" t="str">
        <f>IF(SUM('[2]EU21_7.MELD'!R72,'[3]EU31_7.MELD'!R72)&gt;'[1]EU11_7.MELD'!R72+3,"ERROR","")</f>
        <v/>
      </c>
      <c r="S72" s="106" t="str">
        <f>IF(SUM('[2]EU21_7.MELD'!S72,'[3]EU31_7.MELD'!S72)&gt;'[1]EU11_7.MELD'!S72+3,"ERROR","")</f>
        <v/>
      </c>
      <c r="T72" s="106" t="str">
        <f>IF(SUM('[2]EU21_7.MELD'!T72,'[3]EU31_7.MELD'!T72)&gt;'[1]EU11_7.MELD'!T72+3,"ERROR","")</f>
        <v/>
      </c>
      <c r="U72" s="106" t="str">
        <f>IF(SUM('[2]EU21_7.MELD'!U72,'[3]EU31_7.MELD'!U72)&gt;'[1]EU11_7.MELD'!U72+3,"ERROR","")</f>
        <v/>
      </c>
      <c r="V72" s="66">
        <v>221</v>
      </c>
    </row>
    <row r="73" spans="1:22" ht="13" x14ac:dyDescent="0.25">
      <c r="A73" s="112">
        <v>222</v>
      </c>
      <c r="B73" s="47" t="s">
        <v>427</v>
      </c>
      <c r="C73" s="68" t="s">
        <v>321</v>
      </c>
      <c r="D73" s="66">
        <v>222</v>
      </c>
      <c r="E73" s="109"/>
      <c r="F73" s="106" t="str">
        <f>IF(SUM('[2]EU21_7.MELD'!F73,'[3]EU31_7.MELD'!F73)&gt;'[1]EU11_7.MELD'!F73+3,"ERROR","")</f>
        <v/>
      </c>
      <c r="G73" s="109"/>
      <c r="H73" s="106" t="str">
        <f>IF(SUM('[2]EU21_7.MELD'!H73,'[3]EU31_7.MELD'!H73)&gt;'[1]EU11_7.MELD'!H73+3,"ERROR","")</f>
        <v/>
      </c>
      <c r="I73" s="106" t="str">
        <f>IF(SUM('[2]EU21_7.MELD'!I73,'[3]EU31_7.MELD'!I73)&gt;'[1]EU11_7.MELD'!I73+3,"ERROR","")</f>
        <v/>
      </c>
      <c r="J73" s="106" t="str">
        <f>IF(SUM('[2]EU21_7.MELD'!J73,'[3]EU31_7.MELD'!J73)&gt;'[1]EU11_7.MELD'!J73+3,"ERROR","")</f>
        <v/>
      </c>
      <c r="K73" s="106" t="str">
        <f>IF(SUM('[2]EU21_7.MELD'!K73,'[3]EU31_7.MELD'!K73)&gt;'[1]EU11_7.MELD'!K73+3,"ERROR","")</f>
        <v/>
      </c>
      <c r="L73" s="106" t="str">
        <f>IF(SUM('[2]EU21_7.MELD'!L73,'[3]EU31_7.MELD'!L73)&gt;'[1]EU11_7.MELD'!L73+3,"ERROR","")</f>
        <v/>
      </c>
      <c r="M73" s="106" t="str">
        <f>IF(SUM('[2]EU21_7.MELD'!M73,'[3]EU31_7.MELD'!M73)&gt;'[1]EU11_7.MELD'!M73+3,"ERROR","")</f>
        <v/>
      </c>
      <c r="N73" s="106" t="str">
        <f>IF(SUM('[2]EU21_7.MELD'!N73,'[3]EU31_7.MELD'!N73)&gt;'[1]EU11_7.MELD'!N73+3,"ERROR","")</f>
        <v/>
      </c>
      <c r="O73" s="106" t="str">
        <f>IF(SUM('[2]EU21_7.MELD'!O73,'[3]EU31_7.MELD'!O73)&gt;'[1]EU11_7.MELD'!O73+3,"ERROR","")</f>
        <v/>
      </c>
      <c r="P73" s="106" t="str">
        <f>IF(SUM('[2]EU21_7.MELD'!P73,'[3]EU31_7.MELD'!P73)&gt;'[1]EU11_7.MELD'!P73+3,"ERROR","")</f>
        <v/>
      </c>
      <c r="Q73" s="106" t="str">
        <f>IF(SUM('[2]EU21_7.MELD'!Q73,'[3]EU31_7.MELD'!Q73)&gt;'[1]EU11_7.MELD'!Q73+3,"ERROR","")</f>
        <v/>
      </c>
      <c r="R73" s="106" t="str">
        <f>IF(SUM('[2]EU21_7.MELD'!R73,'[3]EU31_7.MELD'!R73)&gt;'[1]EU11_7.MELD'!R73+3,"ERROR","")</f>
        <v/>
      </c>
      <c r="S73" s="106" t="str">
        <f>IF(SUM('[2]EU21_7.MELD'!S73,'[3]EU31_7.MELD'!S73)&gt;'[1]EU11_7.MELD'!S73+3,"ERROR","")</f>
        <v/>
      </c>
      <c r="T73" s="106" t="str">
        <f>IF(SUM('[2]EU21_7.MELD'!T73,'[3]EU31_7.MELD'!T73)&gt;'[1]EU11_7.MELD'!T73+3,"ERROR","")</f>
        <v/>
      </c>
      <c r="U73" s="106" t="str">
        <f>IF(SUM('[2]EU21_7.MELD'!U73,'[3]EU31_7.MELD'!U73)&gt;'[1]EU11_7.MELD'!U73+3,"ERROR","")</f>
        <v/>
      </c>
      <c r="V73" s="66">
        <v>222</v>
      </c>
    </row>
    <row r="74" spans="1:22" ht="13" x14ac:dyDescent="0.25">
      <c r="A74" s="112">
        <v>58</v>
      </c>
      <c r="B74" s="70" t="s">
        <v>91</v>
      </c>
      <c r="C74" s="68" t="s">
        <v>92</v>
      </c>
      <c r="D74" s="66">
        <v>58</v>
      </c>
      <c r="E74" s="109"/>
      <c r="F74" s="106" t="str">
        <f>IF(SUM('[2]EU21_7.MELD'!F74,'[3]EU31_7.MELD'!F74)&gt;'[1]EU11_7.MELD'!F74+3,"ERROR","")</f>
        <v/>
      </c>
      <c r="G74" s="109"/>
      <c r="H74" s="106" t="str">
        <f>IF(SUM('[2]EU21_7.MELD'!H74,'[3]EU31_7.MELD'!H74)&gt;'[1]EU11_7.MELD'!H74+3,"ERROR","")</f>
        <v/>
      </c>
      <c r="I74" s="106" t="str">
        <f>IF(SUM('[2]EU21_7.MELD'!I74,'[3]EU31_7.MELD'!I74)&gt;'[1]EU11_7.MELD'!I74+3,"ERROR","")</f>
        <v/>
      </c>
      <c r="J74" s="106" t="str">
        <f>IF(SUM('[2]EU21_7.MELD'!J74,'[3]EU31_7.MELD'!J74)&gt;'[1]EU11_7.MELD'!J74+3,"ERROR","")</f>
        <v/>
      </c>
      <c r="K74" s="106" t="str">
        <f>IF(SUM('[2]EU21_7.MELD'!K74,'[3]EU31_7.MELD'!K74)&gt;'[1]EU11_7.MELD'!K74+3,"ERROR","")</f>
        <v/>
      </c>
      <c r="L74" s="106" t="str">
        <f>IF(SUM('[2]EU21_7.MELD'!L74,'[3]EU31_7.MELD'!L74)&gt;'[1]EU11_7.MELD'!L74+3,"ERROR","")</f>
        <v/>
      </c>
      <c r="M74" s="106" t="str">
        <f>IF(SUM('[2]EU21_7.MELD'!M74,'[3]EU31_7.MELD'!M74)&gt;'[1]EU11_7.MELD'!M74+3,"ERROR","")</f>
        <v/>
      </c>
      <c r="N74" s="106" t="str">
        <f>IF(SUM('[2]EU21_7.MELD'!N74,'[3]EU31_7.MELD'!N74)&gt;'[1]EU11_7.MELD'!N74+3,"ERROR","")</f>
        <v/>
      </c>
      <c r="O74" s="106" t="str">
        <f>IF(SUM('[2]EU21_7.MELD'!O74,'[3]EU31_7.MELD'!O74)&gt;'[1]EU11_7.MELD'!O74+3,"ERROR","")</f>
        <v/>
      </c>
      <c r="P74" s="106" t="str">
        <f>IF(SUM('[2]EU21_7.MELD'!P74,'[3]EU31_7.MELD'!P74)&gt;'[1]EU11_7.MELD'!P74+3,"ERROR","")</f>
        <v/>
      </c>
      <c r="Q74" s="106" t="str">
        <f>IF(SUM('[2]EU21_7.MELD'!Q74,'[3]EU31_7.MELD'!Q74)&gt;'[1]EU11_7.MELD'!Q74+3,"ERROR","")</f>
        <v/>
      </c>
      <c r="R74" s="106" t="str">
        <f>IF(SUM('[2]EU21_7.MELD'!R74,'[3]EU31_7.MELD'!R74)&gt;'[1]EU11_7.MELD'!R74+3,"ERROR","")</f>
        <v/>
      </c>
      <c r="S74" s="106" t="str">
        <f>IF(SUM('[2]EU21_7.MELD'!S74,'[3]EU31_7.MELD'!S74)&gt;'[1]EU11_7.MELD'!S74+3,"ERROR","")</f>
        <v/>
      </c>
      <c r="T74" s="106" t="str">
        <f>IF(SUM('[2]EU21_7.MELD'!T74,'[3]EU31_7.MELD'!T74)&gt;'[1]EU11_7.MELD'!T74+3,"ERROR","")</f>
        <v/>
      </c>
      <c r="U74" s="106" t="str">
        <f>IF(SUM('[2]EU21_7.MELD'!U74,'[3]EU31_7.MELD'!U74)&gt;'[1]EU11_7.MELD'!U74+3,"ERROR","")</f>
        <v/>
      </c>
      <c r="V74" s="66">
        <v>58</v>
      </c>
    </row>
    <row r="75" spans="1:22" ht="13" x14ac:dyDescent="0.25">
      <c r="A75" s="112">
        <v>59</v>
      </c>
      <c r="B75" s="70" t="s">
        <v>428</v>
      </c>
      <c r="C75" s="68" t="s">
        <v>93</v>
      </c>
      <c r="D75" s="66">
        <v>59</v>
      </c>
      <c r="E75" s="109"/>
      <c r="F75" s="106" t="str">
        <f>IF(SUM('[2]EU21_7.MELD'!F75,'[3]EU31_7.MELD'!F75)&gt;'[1]EU11_7.MELD'!F75+3,"ERROR","")</f>
        <v/>
      </c>
      <c r="G75" s="109"/>
      <c r="H75" s="106" t="str">
        <f>IF(SUM('[2]EU21_7.MELD'!H75,'[3]EU31_7.MELD'!H75)&gt;'[1]EU11_7.MELD'!H75+3,"ERROR","")</f>
        <v/>
      </c>
      <c r="I75" s="106" t="str">
        <f>IF(SUM('[2]EU21_7.MELD'!I75,'[3]EU31_7.MELD'!I75)&gt;'[1]EU11_7.MELD'!I75+3,"ERROR","")</f>
        <v/>
      </c>
      <c r="J75" s="106" t="str">
        <f>IF(SUM('[2]EU21_7.MELD'!J75,'[3]EU31_7.MELD'!J75)&gt;'[1]EU11_7.MELD'!J75+3,"ERROR","")</f>
        <v/>
      </c>
      <c r="K75" s="106" t="str">
        <f>IF(SUM('[2]EU21_7.MELD'!K75,'[3]EU31_7.MELD'!K75)&gt;'[1]EU11_7.MELD'!K75+3,"ERROR","")</f>
        <v/>
      </c>
      <c r="L75" s="106" t="str">
        <f>IF(SUM('[2]EU21_7.MELD'!L75,'[3]EU31_7.MELD'!L75)&gt;'[1]EU11_7.MELD'!L75+3,"ERROR","")</f>
        <v/>
      </c>
      <c r="M75" s="106" t="str">
        <f>IF(SUM('[2]EU21_7.MELD'!M75,'[3]EU31_7.MELD'!M75)&gt;'[1]EU11_7.MELD'!M75+3,"ERROR","")</f>
        <v/>
      </c>
      <c r="N75" s="106" t="str">
        <f>IF(SUM('[2]EU21_7.MELD'!N75,'[3]EU31_7.MELD'!N75)&gt;'[1]EU11_7.MELD'!N75+3,"ERROR","")</f>
        <v/>
      </c>
      <c r="O75" s="106" t="str">
        <f>IF(SUM('[2]EU21_7.MELD'!O75,'[3]EU31_7.MELD'!O75)&gt;'[1]EU11_7.MELD'!O75+3,"ERROR","")</f>
        <v/>
      </c>
      <c r="P75" s="106" t="str">
        <f>IF(SUM('[2]EU21_7.MELD'!P75,'[3]EU31_7.MELD'!P75)&gt;'[1]EU11_7.MELD'!P75+3,"ERROR","")</f>
        <v/>
      </c>
      <c r="Q75" s="106" t="str">
        <f>IF(SUM('[2]EU21_7.MELD'!Q75,'[3]EU31_7.MELD'!Q75)&gt;'[1]EU11_7.MELD'!Q75+3,"ERROR","")</f>
        <v/>
      </c>
      <c r="R75" s="106" t="str">
        <f>IF(SUM('[2]EU21_7.MELD'!R75,'[3]EU31_7.MELD'!R75)&gt;'[1]EU11_7.MELD'!R75+3,"ERROR","")</f>
        <v/>
      </c>
      <c r="S75" s="106" t="str">
        <f>IF(SUM('[2]EU21_7.MELD'!S75,'[3]EU31_7.MELD'!S75)&gt;'[1]EU11_7.MELD'!S75+3,"ERROR","")</f>
        <v/>
      </c>
      <c r="T75" s="106" t="str">
        <f>IF(SUM('[2]EU21_7.MELD'!T75,'[3]EU31_7.MELD'!T75)&gt;'[1]EU11_7.MELD'!T75+3,"ERROR","")</f>
        <v/>
      </c>
      <c r="U75" s="106" t="str">
        <f>IF(SUM('[2]EU21_7.MELD'!U75,'[3]EU31_7.MELD'!U75)&gt;'[1]EU11_7.MELD'!U75+3,"ERROR","")</f>
        <v/>
      </c>
      <c r="V75" s="66">
        <v>59</v>
      </c>
    </row>
    <row r="76" spans="1:22" ht="13" x14ac:dyDescent="0.25">
      <c r="A76" s="112">
        <v>60</v>
      </c>
      <c r="B76" s="70" t="s">
        <v>94</v>
      </c>
      <c r="C76" s="68" t="s">
        <v>95</v>
      </c>
      <c r="D76" s="66">
        <v>60</v>
      </c>
      <c r="E76" s="109"/>
      <c r="F76" s="106" t="str">
        <f>IF(SUM('[2]EU21_7.MELD'!F76,'[3]EU31_7.MELD'!F76)&gt;'[1]EU11_7.MELD'!F76+3,"ERROR","")</f>
        <v/>
      </c>
      <c r="G76" s="109"/>
      <c r="H76" s="106" t="str">
        <f>IF(SUM('[2]EU21_7.MELD'!H76,'[3]EU31_7.MELD'!H76)&gt;'[1]EU11_7.MELD'!H76+3,"ERROR","")</f>
        <v/>
      </c>
      <c r="I76" s="106" t="str">
        <f>IF(SUM('[2]EU21_7.MELD'!I76,'[3]EU31_7.MELD'!I76)&gt;'[1]EU11_7.MELD'!I76+3,"ERROR","")</f>
        <v/>
      </c>
      <c r="J76" s="106" t="str">
        <f>IF(SUM('[2]EU21_7.MELD'!J76,'[3]EU31_7.MELD'!J76)&gt;'[1]EU11_7.MELD'!J76+3,"ERROR","")</f>
        <v/>
      </c>
      <c r="K76" s="106" t="str">
        <f>IF(SUM('[2]EU21_7.MELD'!K76,'[3]EU31_7.MELD'!K76)&gt;'[1]EU11_7.MELD'!K76+3,"ERROR","")</f>
        <v/>
      </c>
      <c r="L76" s="106" t="str">
        <f>IF(SUM('[2]EU21_7.MELD'!L76,'[3]EU31_7.MELD'!L76)&gt;'[1]EU11_7.MELD'!L76+3,"ERROR","")</f>
        <v/>
      </c>
      <c r="M76" s="106" t="str">
        <f>IF(SUM('[2]EU21_7.MELD'!M76,'[3]EU31_7.MELD'!M76)&gt;'[1]EU11_7.MELD'!M76+3,"ERROR","")</f>
        <v/>
      </c>
      <c r="N76" s="106" t="str">
        <f>IF(SUM('[2]EU21_7.MELD'!N76,'[3]EU31_7.MELD'!N76)&gt;'[1]EU11_7.MELD'!N76+3,"ERROR","")</f>
        <v/>
      </c>
      <c r="O76" s="106" t="str">
        <f>IF(SUM('[2]EU21_7.MELD'!O76,'[3]EU31_7.MELD'!O76)&gt;'[1]EU11_7.MELD'!O76+3,"ERROR","")</f>
        <v/>
      </c>
      <c r="P76" s="106" t="str">
        <f>IF(SUM('[2]EU21_7.MELD'!P76,'[3]EU31_7.MELD'!P76)&gt;'[1]EU11_7.MELD'!P76+3,"ERROR","")</f>
        <v/>
      </c>
      <c r="Q76" s="106" t="str">
        <f>IF(SUM('[2]EU21_7.MELD'!Q76,'[3]EU31_7.MELD'!Q76)&gt;'[1]EU11_7.MELD'!Q76+3,"ERROR","")</f>
        <v/>
      </c>
      <c r="R76" s="106" t="str">
        <f>IF(SUM('[2]EU21_7.MELD'!R76,'[3]EU31_7.MELD'!R76)&gt;'[1]EU11_7.MELD'!R76+3,"ERROR","")</f>
        <v/>
      </c>
      <c r="S76" s="106" t="str">
        <f>IF(SUM('[2]EU21_7.MELD'!S76,'[3]EU31_7.MELD'!S76)&gt;'[1]EU11_7.MELD'!S76+3,"ERROR","")</f>
        <v/>
      </c>
      <c r="T76" s="106" t="str">
        <f>IF(SUM('[2]EU21_7.MELD'!T76,'[3]EU31_7.MELD'!T76)&gt;'[1]EU11_7.MELD'!T76+3,"ERROR","")</f>
        <v/>
      </c>
      <c r="U76" s="106" t="str">
        <f>IF(SUM('[2]EU21_7.MELD'!U76,'[3]EU31_7.MELD'!U76)&gt;'[1]EU11_7.MELD'!U76+3,"ERROR","")</f>
        <v/>
      </c>
      <c r="V76" s="66">
        <v>60</v>
      </c>
    </row>
    <row r="77" spans="1:22" ht="13" x14ac:dyDescent="0.25">
      <c r="A77" s="112">
        <v>61</v>
      </c>
      <c r="B77" s="70" t="s">
        <v>96</v>
      </c>
      <c r="C77" s="68" t="s">
        <v>97</v>
      </c>
      <c r="D77" s="66">
        <v>61</v>
      </c>
      <c r="E77" s="109"/>
      <c r="F77" s="106" t="str">
        <f>IF(SUM('[2]EU21_7.MELD'!F77,'[3]EU31_7.MELD'!F77)&gt;'[1]EU11_7.MELD'!F77+3,"ERROR","")</f>
        <v/>
      </c>
      <c r="G77" s="109"/>
      <c r="H77" s="106" t="str">
        <f>IF(SUM('[2]EU21_7.MELD'!H77,'[3]EU31_7.MELD'!H77)&gt;'[1]EU11_7.MELD'!H77+3,"ERROR","")</f>
        <v/>
      </c>
      <c r="I77" s="106" t="str">
        <f>IF(SUM('[2]EU21_7.MELD'!I77,'[3]EU31_7.MELD'!I77)&gt;'[1]EU11_7.MELD'!I77+3,"ERROR","")</f>
        <v/>
      </c>
      <c r="J77" s="106" t="str">
        <f>IF(SUM('[2]EU21_7.MELD'!J77,'[3]EU31_7.MELD'!J77)&gt;'[1]EU11_7.MELD'!J77+3,"ERROR","")</f>
        <v/>
      </c>
      <c r="K77" s="106" t="str">
        <f>IF(SUM('[2]EU21_7.MELD'!K77,'[3]EU31_7.MELD'!K77)&gt;'[1]EU11_7.MELD'!K77+3,"ERROR","")</f>
        <v/>
      </c>
      <c r="L77" s="106" t="str">
        <f>IF(SUM('[2]EU21_7.MELD'!L77,'[3]EU31_7.MELD'!L77)&gt;'[1]EU11_7.MELD'!L77+3,"ERROR","")</f>
        <v/>
      </c>
      <c r="M77" s="106" t="str">
        <f>IF(SUM('[2]EU21_7.MELD'!M77,'[3]EU31_7.MELD'!M77)&gt;'[1]EU11_7.MELD'!M77+3,"ERROR","")</f>
        <v/>
      </c>
      <c r="N77" s="106" t="str">
        <f>IF(SUM('[2]EU21_7.MELD'!N77,'[3]EU31_7.MELD'!N77)&gt;'[1]EU11_7.MELD'!N77+3,"ERROR","")</f>
        <v/>
      </c>
      <c r="O77" s="106" t="str">
        <f>IF(SUM('[2]EU21_7.MELD'!O77,'[3]EU31_7.MELD'!O77)&gt;'[1]EU11_7.MELD'!O77+3,"ERROR","")</f>
        <v/>
      </c>
      <c r="P77" s="106" t="str">
        <f>IF(SUM('[2]EU21_7.MELD'!P77,'[3]EU31_7.MELD'!P77)&gt;'[1]EU11_7.MELD'!P77+3,"ERROR","")</f>
        <v/>
      </c>
      <c r="Q77" s="106" t="str">
        <f>IF(SUM('[2]EU21_7.MELD'!Q77,'[3]EU31_7.MELD'!Q77)&gt;'[1]EU11_7.MELD'!Q77+3,"ERROR","")</f>
        <v/>
      </c>
      <c r="R77" s="106" t="str">
        <f>IF(SUM('[2]EU21_7.MELD'!R77,'[3]EU31_7.MELD'!R77)&gt;'[1]EU11_7.MELD'!R77+3,"ERROR","")</f>
        <v/>
      </c>
      <c r="S77" s="106" t="str">
        <f>IF(SUM('[2]EU21_7.MELD'!S77,'[3]EU31_7.MELD'!S77)&gt;'[1]EU11_7.MELD'!S77+3,"ERROR","")</f>
        <v/>
      </c>
      <c r="T77" s="106" t="str">
        <f>IF(SUM('[2]EU21_7.MELD'!T77,'[3]EU31_7.MELD'!T77)&gt;'[1]EU11_7.MELD'!T77+3,"ERROR","")</f>
        <v/>
      </c>
      <c r="U77" s="106" t="str">
        <f>IF(SUM('[2]EU21_7.MELD'!U77,'[3]EU31_7.MELD'!U77)&gt;'[1]EU11_7.MELD'!U77+3,"ERROR","")</f>
        <v/>
      </c>
      <c r="V77" s="66">
        <v>61</v>
      </c>
    </row>
    <row r="78" spans="1:22" ht="13" x14ac:dyDescent="0.25">
      <c r="A78" s="112">
        <v>62</v>
      </c>
      <c r="B78" s="70" t="s">
        <v>429</v>
      </c>
      <c r="C78" s="68" t="s">
        <v>98</v>
      </c>
      <c r="D78" s="66">
        <v>62</v>
      </c>
      <c r="E78" s="109"/>
      <c r="F78" s="106" t="str">
        <f>IF(SUM('[2]EU21_7.MELD'!F78,'[3]EU31_7.MELD'!F78)&gt;'[1]EU11_7.MELD'!F78+3,"ERROR","")</f>
        <v/>
      </c>
      <c r="G78" s="109"/>
      <c r="H78" s="106" t="str">
        <f>IF(SUM('[2]EU21_7.MELD'!H78,'[3]EU31_7.MELD'!H78)&gt;'[1]EU11_7.MELD'!H78+3,"ERROR","")</f>
        <v/>
      </c>
      <c r="I78" s="106" t="str">
        <f>IF(SUM('[2]EU21_7.MELD'!I78,'[3]EU31_7.MELD'!I78)&gt;'[1]EU11_7.MELD'!I78+3,"ERROR","")</f>
        <v/>
      </c>
      <c r="J78" s="106" t="str">
        <f>IF(SUM('[2]EU21_7.MELD'!J78,'[3]EU31_7.MELD'!J78)&gt;'[1]EU11_7.MELD'!J78+3,"ERROR","")</f>
        <v/>
      </c>
      <c r="K78" s="106" t="str">
        <f>IF(SUM('[2]EU21_7.MELD'!K78,'[3]EU31_7.MELD'!K78)&gt;'[1]EU11_7.MELD'!K78+3,"ERROR","")</f>
        <v/>
      </c>
      <c r="L78" s="106" t="str">
        <f>IF(SUM('[2]EU21_7.MELD'!L78,'[3]EU31_7.MELD'!L78)&gt;'[1]EU11_7.MELD'!L78+3,"ERROR","")</f>
        <v/>
      </c>
      <c r="M78" s="106" t="str">
        <f>IF(SUM('[2]EU21_7.MELD'!M78,'[3]EU31_7.MELD'!M78)&gt;'[1]EU11_7.MELD'!M78+3,"ERROR","")</f>
        <v/>
      </c>
      <c r="N78" s="106" t="str">
        <f>IF(SUM('[2]EU21_7.MELD'!N78,'[3]EU31_7.MELD'!N78)&gt;'[1]EU11_7.MELD'!N78+3,"ERROR","")</f>
        <v/>
      </c>
      <c r="O78" s="106" t="str">
        <f>IF(SUM('[2]EU21_7.MELD'!O78,'[3]EU31_7.MELD'!O78)&gt;'[1]EU11_7.MELD'!O78+3,"ERROR","")</f>
        <v/>
      </c>
      <c r="P78" s="106" t="str">
        <f>IF(SUM('[2]EU21_7.MELD'!P78,'[3]EU31_7.MELD'!P78)&gt;'[1]EU11_7.MELD'!P78+3,"ERROR","")</f>
        <v/>
      </c>
      <c r="Q78" s="106" t="str">
        <f>IF(SUM('[2]EU21_7.MELD'!Q78,'[3]EU31_7.MELD'!Q78)&gt;'[1]EU11_7.MELD'!Q78+3,"ERROR","")</f>
        <v/>
      </c>
      <c r="R78" s="106" t="str">
        <f>IF(SUM('[2]EU21_7.MELD'!R78,'[3]EU31_7.MELD'!R78)&gt;'[1]EU11_7.MELD'!R78+3,"ERROR","")</f>
        <v/>
      </c>
      <c r="S78" s="106" t="str">
        <f>IF(SUM('[2]EU21_7.MELD'!S78,'[3]EU31_7.MELD'!S78)&gt;'[1]EU11_7.MELD'!S78+3,"ERROR","")</f>
        <v/>
      </c>
      <c r="T78" s="106" t="str">
        <f>IF(SUM('[2]EU21_7.MELD'!T78,'[3]EU31_7.MELD'!T78)&gt;'[1]EU11_7.MELD'!T78+3,"ERROR","")</f>
        <v/>
      </c>
      <c r="U78" s="106" t="str">
        <f>IF(SUM('[2]EU21_7.MELD'!U78,'[3]EU31_7.MELD'!U78)&gt;'[1]EU11_7.MELD'!U78+3,"ERROR","")</f>
        <v/>
      </c>
      <c r="V78" s="66">
        <v>62</v>
      </c>
    </row>
    <row r="79" spans="1:22" ht="13" x14ac:dyDescent="0.25">
      <c r="A79" s="112">
        <v>63</v>
      </c>
      <c r="B79" s="70" t="s">
        <v>430</v>
      </c>
      <c r="C79" s="68" t="s">
        <v>99</v>
      </c>
      <c r="D79" s="66">
        <v>63</v>
      </c>
      <c r="E79" s="109"/>
      <c r="F79" s="106" t="str">
        <f>IF(SUM('[2]EU21_7.MELD'!F79,'[3]EU31_7.MELD'!F79)&gt;'[1]EU11_7.MELD'!F79+3,"ERROR","")</f>
        <v/>
      </c>
      <c r="G79" s="109"/>
      <c r="H79" s="106" t="str">
        <f>IF(SUM('[2]EU21_7.MELD'!H79,'[3]EU31_7.MELD'!H79)&gt;'[1]EU11_7.MELD'!H79+3,"ERROR","")</f>
        <v/>
      </c>
      <c r="I79" s="106" t="str">
        <f>IF(SUM('[2]EU21_7.MELD'!I79,'[3]EU31_7.MELD'!I79)&gt;'[1]EU11_7.MELD'!I79+3,"ERROR","")</f>
        <v/>
      </c>
      <c r="J79" s="106" t="str">
        <f>IF(SUM('[2]EU21_7.MELD'!J79,'[3]EU31_7.MELD'!J79)&gt;'[1]EU11_7.MELD'!J79+3,"ERROR","")</f>
        <v/>
      </c>
      <c r="K79" s="106" t="str">
        <f>IF(SUM('[2]EU21_7.MELD'!K79,'[3]EU31_7.MELD'!K79)&gt;'[1]EU11_7.MELD'!K79+3,"ERROR","")</f>
        <v/>
      </c>
      <c r="L79" s="106" t="str">
        <f>IF(SUM('[2]EU21_7.MELD'!L79,'[3]EU31_7.MELD'!L79)&gt;'[1]EU11_7.MELD'!L79+3,"ERROR","")</f>
        <v/>
      </c>
      <c r="M79" s="106" t="str">
        <f>IF(SUM('[2]EU21_7.MELD'!M79,'[3]EU31_7.MELD'!M79)&gt;'[1]EU11_7.MELD'!M79+3,"ERROR","")</f>
        <v/>
      </c>
      <c r="N79" s="106" t="str">
        <f>IF(SUM('[2]EU21_7.MELD'!N79,'[3]EU31_7.MELD'!N79)&gt;'[1]EU11_7.MELD'!N79+3,"ERROR","")</f>
        <v/>
      </c>
      <c r="O79" s="106" t="str">
        <f>IF(SUM('[2]EU21_7.MELD'!O79,'[3]EU31_7.MELD'!O79)&gt;'[1]EU11_7.MELD'!O79+3,"ERROR","")</f>
        <v/>
      </c>
      <c r="P79" s="106" t="str">
        <f>IF(SUM('[2]EU21_7.MELD'!P79,'[3]EU31_7.MELD'!P79)&gt;'[1]EU11_7.MELD'!P79+3,"ERROR","")</f>
        <v/>
      </c>
      <c r="Q79" s="106" t="str">
        <f>IF(SUM('[2]EU21_7.MELD'!Q79,'[3]EU31_7.MELD'!Q79)&gt;'[1]EU11_7.MELD'!Q79+3,"ERROR","")</f>
        <v/>
      </c>
      <c r="R79" s="106" t="str">
        <f>IF(SUM('[2]EU21_7.MELD'!R79,'[3]EU31_7.MELD'!R79)&gt;'[1]EU11_7.MELD'!R79+3,"ERROR","")</f>
        <v/>
      </c>
      <c r="S79" s="106" t="str">
        <f>IF(SUM('[2]EU21_7.MELD'!S79,'[3]EU31_7.MELD'!S79)&gt;'[1]EU11_7.MELD'!S79+3,"ERROR","")</f>
        <v/>
      </c>
      <c r="T79" s="106" t="str">
        <f>IF(SUM('[2]EU21_7.MELD'!T79,'[3]EU31_7.MELD'!T79)&gt;'[1]EU11_7.MELD'!T79+3,"ERROR","")</f>
        <v/>
      </c>
      <c r="U79" s="106" t="str">
        <f>IF(SUM('[2]EU21_7.MELD'!U79,'[3]EU31_7.MELD'!U79)&gt;'[1]EU11_7.MELD'!U79+3,"ERROR","")</f>
        <v/>
      </c>
      <c r="V79" s="66">
        <v>63</v>
      </c>
    </row>
    <row r="80" spans="1:22" ht="13" x14ac:dyDescent="0.25">
      <c r="A80" s="112">
        <v>64</v>
      </c>
      <c r="B80" s="70" t="s">
        <v>431</v>
      </c>
      <c r="C80" s="68" t="s">
        <v>100</v>
      </c>
      <c r="D80" s="66">
        <v>64</v>
      </c>
      <c r="E80" s="109"/>
      <c r="F80" s="106" t="str">
        <f>IF(SUM('[2]EU21_7.MELD'!F80,'[3]EU31_7.MELD'!F80)&gt;'[1]EU11_7.MELD'!F80+3,"ERROR","")</f>
        <v/>
      </c>
      <c r="G80" s="109"/>
      <c r="H80" s="106" t="str">
        <f>IF(SUM('[2]EU21_7.MELD'!H80,'[3]EU31_7.MELD'!H80)&gt;'[1]EU11_7.MELD'!H80+3,"ERROR","")</f>
        <v/>
      </c>
      <c r="I80" s="106" t="str">
        <f>IF(SUM('[2]EU21_7.MELD'!I80,'[3]EU31_7.MELD'!I80)&gt;'[1]EU11_7.MELD'!I80+3,"ERROR","")</f>
        <v/>
      </c>
      <c r="J80" s="106" t="str">
        <f>IF(SUM('[2]EU21_7.MELD'!J80,'[3]EU31_7.MELD'!J80)&gt;'[1]EU11_7.MELD'!J80+3,"ERROR","")</f>
        <v/>
      </c>
      <c r="K80" s="106" t="str">
        <f>IF(SUM('[2]EU21_7.MELD'!K80,'[3]EU31_7.MELD'!K80)&gt;'[1]EU11_7.MELD'!K80+3,"ERROR","")</f>
        <v/>
      </c>
      <c r="L80" s="106" t="str">
        <f>IF(SUM('[2]EU21_7.MELD'!L80,'[3]EU31_7.MELD'!L80)&gt;'[1]EU11_7.MELD'!L80+3,"ERROR","")</f>
        <v/>
      </c>
      <c r="M80" s="106" t="str">
        <f>IF(SUM('[2]EU21_7.MELD'!M80,'[3]EU31_7.MELD'!M80)&gt;'[1]EU11_7.MELD'!M80+3,"ERROR","")</f>
        <v/>
      </c>
      <c r="N80" s="106" t="str">
        <f>IF(SUM('[2]EU21_7.MELD'!N80,'[3]EU31_7.MELD'!N80)&gt;'[1]EU11_7.MELD'!N80+3,"ERROR","")</f>
        <v/>
      </c>
      <c r="O80" s="106" t="str">
        <f>IF(SUM('[2]EU21_7.MELD'!O80,'[3]EU31_7.MELD'!O80)&gt;'[1]EU11_7.MELD'!O80+3,"ERROR","")</f>
        <v/>
      </c>
      <c r="P80" s="106" t="str">
        <f>IF(SUM('[2]EU21_7.MELD'!P80,'[3]EU31_7.MELD'!P80)&gt;'[1]EU11_7.MELD'!P80+3,"ERROR","")</f>
        <v/>
      </c>
      <c r="Q80" s="106" t="str">
        <f>IF(SUM('[2]EU21_7.MELD'!Q80,'[3]EU31_7.MELD'!Q80)&gt;'[1]EU11_7.MELD'!Q80+3,"ERROR","")</f>
        <v/>
      </c>
      <c r="R80" s="106" t="str">
        <f>IF(SUM('[2]EU21_7.MELD'!R80,'[3]EU31_7.MELD'!R80)&gt;'[1]EU11_7.MELD'!R80+3,"ERROR","")</f>
        <v/>
      </c>
      <c r="S80" s="106" t="str">
        <f>IF(SUM('[2]EU21_7.MELD'!S80,'[3]EU31_7.MELD'!S80)&gt;'[1]EU11_7.MELD'!S80+3,"ERROR","")</f>
        <v/>
      </c>
      <c r="T80" s="106" t="str">
        <f>IF(SUM('[2]EU21_7.MELD'!T80,'[3]EU31_7.MELD'!T80)&gt;'[1]EU11_7.MELD'!T80+3,"ERROR","")</f>
        <v/>
      </c>
      <c r="U80" s="106" t="str">
        <f>IF(SUM('[2]EU21_7.MELD'!U80,'[3]EU31_7.MELD'!U80)&gt;'[1]EU11_7.MELD'!U80+3,"ERROR","")</f>
        <v/>
      </c>
      <c r="V80" s="66">
        <v>64</v>
      </c>
    </row>
    <row r="81" spans="1:22" ht="13" x14ac:dyDescent="0.25">
      <c r="A81" s="112">
        <v>66</v>
      </c>
      <c r="B81" s="99" t="s">
        <v>432</v>
      </c>
      <c r="C81" s="68" t="s">
        <v>101</v>
      </c>
      <c r="D81" s="66">
        <v>66</v>
      </c>
      <c r="E81" s="109"/>
      <c r="F81" s="106" t="str">
        <f>IF(SUM('[2]EU21_7.MELD'!F81,'[3]EU31_7.MELD'!F81)&gt;'[1]EU11_7.MELD'!F81+3,"ERROR","")</f>
        <v/>
      </c>
      <c r="G81" s="109"/>
      <c r="H81" s="106" t="str">
        <f>IF(SUM('[2]EU21_7.MELD'!H81,'[3]EU31_7.MELD'!H81)&gt;'[1]EU11_7.MELD'!H81+3,"ERROR","")</f>
        <v/>
      </c>
      <c r="I81" s="106" t="str">
        <f>IF(SUM('[2]EU21_7.MELD'!I81,'[3]EU31_7.MELD'!I81)&gt;'[1]EU11_7.MELD'!I81+3,"ERROR","")</f>
        <v/>
      </c>
      <c r="J81" s="106" t="str">
        <f>IF(SUM('[2]EU21_7.MELD'!J81,'[3]EU31_7.MELD'!J81)&gt;'[1]EU11_7.MELD'!J81+3,"ERROR","")</f>
        <v/>
      </c>
      <c r="K81" s="106" t="str">
        <f>IF(SUM('[2]EU21_7.MELD'!K81,'[3]EU31_7.MELD'!K81)&gt;'[1]EU11_7.MELD'!K81+3,"ERROR","")</f>
        <v/>
      </c>
      <c r="L81" s="106" t="str">
        <f>IF(SUM('[2]EU21_7.MELD'!L81,'[3]EU31_7.MELD'!L81)&gt;'[1]EU11_7.MELD'!L81+3,"ERROR","")</f>
        <v/>
      </c>
      <c r="M81" s="106" t="str">
        <f>IF(SUM('[2]EU21_7.MELD'!M81,'[3]EU31_7.MELD'!M81)&gt;'[1]EU11_7.MELD'!M81+3,"ERROR","")</f>
        <v/>
      </c>
      <c r="N81" s="106" t="str">
        <f>IF(SUM('[2]EU21_7.MELD'!N81,'[3]EU31_7.MELD'!N81)&gt;'[1]EU11_7.MELD'!N81+3,"ERROR","")</f>
        <v/>
      </c>
      <c r="O81" s="106" t="str">
        <f>IF(SUM('[2]EU21_7.MELD'!O81,'[3]EU31_7.MELD'!O81)&gt;'[1]EU11_7.MELD'!O81+3,"ERROR","")</f>
        <v/>
      </c>
      <c r="P81" s="106" t="str">
        <f>IF(SUM('[2]EU21_7.MELD'!P81,'[3]EU31_7.MELD'!P81)&gt;'[1]EU11_7.MELD'!P81+3,"ERROR","")</f>
        <v/>
      </c>
      <c r="Q81" s="106" t="str">
        <f>IF(SUM('[2]EU21_7.MELD'!Q81,'[3]EU31_7.MELD'!Q81)&gt;'[1]EU11_7.MELD'!Q81+3,"ERROR","")</f>
        <v/>
      </c>
      <c r="R81" s="106" t="str">
        <f>IF(SUM('[2]EU21_7.MELD'!R81,'[3]EU31_7.MELD'!R81)&gt;'[1]EU11_7.MELD'!R81+3,"ERROR","")</f>
        <v/>
      </c>
      <c r="S81" s="106" t="str">
        <f>IF(SUM('[2]EU21_7.MELD'!S81,'[3]EU31_7.MELD'!S81)&gt;'[1]EU11_7.MELD'!S81+3,"ERROR","")</f>
        <v/>
      </c>
      <c r="T81" s="106" t="str">
        <f>IF(SUM('[2]EU21_7.MELD'!T81,'[3]EU31_7.MELD'!T81)&gt;'[1]EU11_7.MELD'!T81+3,"ERROR","")</f>
        <v/>
      </c>
      <c r="U81" s="106" t="str">
        <f>IF(SUM('[2]EU21_7.MELD'!U81,'[3]EU31_7.MELD'!U81)&gt;'[1]EU11_7.MELD'!U81+3,"ERROR","")</f>
        <v/>
      </c>
      <c r="V81" s="66">
        <v>66</v>
      </c>
    </row>
    <row r="82" spans="1:22" ht="13" x14ac:dyDescent="0.25">
      <c r="A82" s="112">
        <v>223</v>
      </c>
      <c r="B82" s="47" t="s">
        <v>324</v>
      </c>
      <c r="C82" s="68" t="s">
        <v>322</v>
      </c>
      <c r="D82" s="66">
        <v>223</v>
      </c>
      <c r="E82" s="109"/>
      <c r="F82" s="106" t="str">
        <f>IF(SUM('[2]EU21_7.MELD'!F82,'[3]EU31_7.MELD'!F82)&gt;'[1]EU11_7.MELD'!F82+3,"ERROR","")</f>
        <v/>
      </c>
      <c r="G82" s="109"/>
      <c r="H82" s="106" t="str">
        <f>IF(SUM('[2]EU21_7.MELD'!H82,'[3]EU31_7.MELD'!H82)&gt;'[1]EU11_7.MELD'!H82+3,"ERROR","")</f>
        <v/>
      </c>
      <c r="I82" s="106" t="str">
        <f>IF(SUM('[2]EU21_7.MELD'!I82,'[3]EU31_7.MELD'!I82)&gt;'[1]EU11_7.MELD'!I82+3,"ERROR","")</f>
        <v/>
      </c>
      <c r="J82" s="106" t="str">
        <f>IF(SUM('[2]EU21_7.MELD'!J82,'[3]EU31_7.MELD'!J82)&gt;'[1]EU11_7.MELD'!J82+3,"ERROR","")</f>
        <v/>
      </c>
      <c r="K82" s="106" t="str">
        <f>IF(SUM('[2]EU21_7.MELD'!K82,'[3]EU31_7.MELD'!K82)&gt;'[1]EU11_7.MELD'!K82+3,"ERROR","")</f>
        <v/>
      </c>
      <c r="L82" s="106" t="str">
        <f>IF(SUM('[2]EU21_7.MELD'!L82,'[3]EU31_7.MELD'!L82)&gt;'[1]EU11_7.MELD'!L82+3,"ERROR","")</f>
        <v/>
      </c>
      <c r="M82" s="106" t="str">
        <f>IF(SUM('[2]EU21_7.MELD'!M82,'[3]EU31_7.MELD'!M82)&gt;'[1]EU11_7.MELD'!M82+3,"ERROR","")</f>
        <v/>
      </c>
      <c r="N82" s="106" t="str">
        <f>IF(SUM('[2]EU21_7.MELD'!N82,'[3]EU31_7.MELD'!N82)&gt;'[1]EU11_7.MELD'!N82+3,"ERROR","")</f>
        <v/>
      </c>
      <c r="O82" s="106" t="str">
        <f>IF(SUM('[2]EU21_7.MELD'!O82,'[3]EU31_7.MELD'!O82)&gt;'[1]EU11_7.MELD'!O82+3,"ERROR","")</f>
        <v/>
      </c>
      <c r="P82" s="106" t="str">
        <f>IF(SUM('[2]EU21_7.MELD'!P82,'[3]EU31_7.MELD'!P82)&gt;'[1]EU11_7.MELD'!P82+3,"ERROR","")</f>
        <v/>
      </c>
      <c r="Q82" s="106" t="str">
        <f>IF(SUM('[2]EU21_7.MELD'!Q82,'[3]EU31_7.MELD'!Q82)&gt;'[1]EU11_7.MELD'!Q82+3,"ERROR","")</f>
        <v/>
      </c>
      <c r="R82" s="106" t="str">
        <f>IF(SUM('[2]EU21_7.MELD'!R82,'[3]EU31_7.MELD'!R82)&gt;'[1]EU11_7.MELD'!R82+3,"ERROR","")</f>
        <v/>
      </c>
      <c r="S82" s="106" t="str">
        <f>IF(SUM('[2]EU21_7.MELD'!S82,'[3]EU31_7.MELD'!S82)&gt;'[1]EU11_7.MELD'!S82+3,"ERROR","")</f>
        <v/>
      </c>
      <c r="T82" s="106" t="str">
        <f>IF(SUM('[2]EU21_7.MELD'!T82,'[3]EU31_7.MELD'!T82)&gt;'[1]EU11_7.MELD'!T82+3,"ERROR","")</f>
        <v/>
      </c>
      <c r="U82" s="106" t="str">
        <f>IF(SUM('[2]EU21_7.MELD'!U82,'[3]EU31_7.MELD'!U82)&gt;'[1]EU11_7.MELD'!U82+3,"ERROR","")</f>
        <v/>
      </c>
      <c r="V82" s="66">
        <v>223</v>
      </c>
    </row>
    <row r="83" spans="1:22" ht="13" x14ac:dyDescent="0.25">
      <c r="A83" s="112">
        <v>67</v>
      </c>
      <c r="B83" s="70" t="s">
        <v>433</v>
      </c>
      <c r="C83" s="68" t="s">
        <v>102</v>
      </c>
      <c r="D83" s="66">
        <v>67</v>
      </c>
      <c r="E83" s="109"/>
      <c r="F83" s="106" t="str">
        <f>IF(SUM('[2]EU21_7.MELD'!F83,'[3]EU31_7.MELD'!F83)&gt;'[1]EU11_7.MELD'!F83+3,"ERROR","")</f>
        <v/>
      </c>
      <c r="G83" s="109"/>
      <c r="H83" s="106" t="str">
        <f>IF(SUM('[2]EU21_7.MELD'!H83,'[3]EU31_7.MELD'!H83)&gt;'[1]EU11_7.MELD'!H83+3,"ERROR","")</f>
        <v/>
      </c>
      <c r="I83" s="106" t="str">
        <f>IF(SUM('[2]EU21_7.MELD'!I83,'[3]EU31_7.MELD'!I83)&gt;'[1]EU11_7.MELD'!I83+3,"ERROR","")</f>
        <v/>
      </c>
      <c r="J83" s="106" t="str">
        <f>IF(SUM('[2]EU21_7.MELD'!J83,'[3]EU31_7.MELD'!J83)&gt;'[1]EU11_7.MELD'!J83+3,"ERROR","")</f>
        <v/>
      </c>
      <c r="K83" s="106" t="str">
        <f>IF(SUM('[2]EU21_7.MELD'!K83,'[3]EU31_7.MELD'!K83)&gt;'[1]EU11_7.MELD'!K83+3,"ERROR","")</f>
        <v/>
      </c>
      <c r="L83" s="106" t="str">
        <f>IF(SUM('[2]EU21_7.MELD'!L83,'[3]EU31_7.MELD'!L83)&gt;'[1]EU11_7.MELD'!L83+3,"ERROR","")</f>
        <v/>
      </c>
      <c r="M83" s="106" t="str">
        <f>IF(SUM('[2]EU21_7.MELD'!M83,'[3]EU31_7.MELD'!M83)&gt;'[1]EU11_7.MELD'!M83+3,"ERROR","")</f>
        <v/>
      </c>
      <c r="N83" s="106" t="str">
        <f>IF(SUM('[2]EU21_7.MELD'!N83,'[3]EU31_7.MELD'!N83)&gt;'[1]EU11_7.MELD'!N83+3,"ERROR","")</f>
        <v/>
      </c>
      <c r="O83" s="106" t="str">
        <f>IF(SUM('[2]EU21_7.MELD'!O83,'[3]EU31_7.MELD'!O83)&gt;'[1]EU11_7.MELD'!O83+3,"ERROR","")</f>
        <v/>
      </c>
      <c r="P83" s="106" t="str">
        <f>IF(SUM('[2]EU21_7.MELD'!P83,'[3]EU31_7.MELD'!P83)&gt;'[1]EU11_7.MELD'!P83+3,"ERROR","")</f>
        <v/>
      </c>
      <c r="Q83" s="106" t="str">
        <f>IF(SUM('[2]EU21_7.MELD'!Q83,'[3]EU31_7.MELD'!Q83)&gt;'[1]EU11_7.MELD'!Q83+3,"ERROR","")</f>
        <v/>
      </c>
      <c r="R83" s="106" t="str">
        <f>IF(SUM('[2]EU21_7.MELD'!R83,'[3]EU31_7.MELD'!R83)&gt;'[1]EU11_7.MELD'!R83+3,"ERROR","")</f>
        <v/>
      </c>
      <c r="S83" s="106" t="str">
        <f>IF(SUM('[2]EU21_7.MELD'!S83,'[3]EU31_7.MELD'!S83)&gt;'[1]EU11_7.MELD'!S83+3,"ERROR","")</f>
        <v/>
      </c>
      <c r="T83" s="106" t="str">
        <f>IF(SUM('[2]EU21_7.MELD'!T83,'[3]EU31_7.MELD'!T83)&gt;'[1]EU11_7.MELD'!T83+3,"ERROR","")</f>
        <v/>
      </c>
      <c r="U83" s="106" t="str">
        <f>IF(SUM('[2]EU21_7.MELD'!U83,'[3]EU31_7.MELD'!U83)&gt;'[1]EU11_7.MELD'!U83+3,"ERROR","")</f>
        <v/>
      </c>
      <c r="V83" s="66">
        <v>67</v>
      </c>
    </row>
    <row r="84" spans="1:22" ht="13" x14ac:dyDescent="0.25">
      <c r="A84" s="112">
        <v>68</v>
      </c>
      <c r="B84" s="70" t="s">
        <v>434</v>
      </c>
      <c r="C84" s="68" t="s">
        <v>103</v>
      </c>
      <c r="D84" s="66">
        <v>68</v>
      </c>
      <c r="E84" s="109"/>
      <c r="F84" s="106" t="str">
        <f>IF(SUM('[2]EU21_7.MELD'!F84,'[3]EU31_7.MELD'!F84)&gt;'[1]EU11_7.MELD'!F84+3,"ERROR","")</f>
        <v/>
      </c>
      <c r="G84" s="109"/>
      <c r="H84" s="106" t="str">
        <f>IF(SUM('[2]EU21_7.MELD'!H84,'[3]EU31_7.MELD'!H84)&gt;'[1]EU11_7.MELD'!H84+3,"ERROR","")</f>
        <v/>
      </c>
      <c r="I84" s="106" t="str">
        <f>IF(SUM('[2]EU21_7.MELD'!I84,'[3]EU31_7.MELD'!I84)&gt;'[1]EU11_7.MELD'!I84+3,"ERROR","")</f>
        <v/>
      </c>
      <c r="J84" s="106" t="str">
        <f>IF(SUM('[2]EU21_7.MELD'!J84,'[3]EU31_7.MELD'!J84)&gt;'[1]EU11_7.MELD'!J84+3,"ERROR","")</f>
        <v/>
      </c>
      <c r="K84" s="106" t="str">
        <f>IF(SUM('[2]EU21_7.MELD'!K84,'[3]EU31_7.MELD'!K84)&gt;'[1]EU11_7.MELD'!K84+3,"ERROR","")</f>
        <v/>
      </c>
      <c r="L84" s="106" t="str">
        <f>IF(SUM('[2]EU21_7.MELD'!L84,'[3]EU31_7.MELD'!L84)&gt;'[1]EU11_7.MELD'!L84+3,"ERROR","")</f>
        <v/>
      </c>
      <c r="M84" s="106" t="str">
        <f>IF(SUM('[2]EU21_7.MELD'!M84,'[3]EU31_7.MELD'!M84)&gt;'[1]EU11_7.MELD'!M84+3,"ERROR","")</f>
        <v/>
      </c>
      <c r="N84" s="106" t="str">
        <f>IF(SUM('[2]EU21_7.MELD'!N84,'[3]EU31_7.MELD'!N84)&gt;'[1]EU11_7.MELD'!N84+3,"ERROR","")</f>
        <v/>
      </c>
      <c r="O84" s="106" t="str">
        <f>IF(SUM('[2]EU21_7.MELD'!O84,'[3]EU31_7.MELD'!O84)&gt;'[1]EU11_7.MELD'!O84+3,"ERROR","")</f>
        <v/>
      </c>
      <c r="P84" s="106" t="str">
        <f>IF(SUM('[2]EU21_7.MELD'!P84,'[3]EU31_7.MELD'!P84)&gt;'[1]EU11_7.MELD'!P84+3,"ERROR","")</f>
        <v/>
      </c>
      <c r="Q84" s="106" t="str">
        <f>IF(SUM('[2]EU21_7.MELD'!Q84,'[3]EU31_7.MELD'!Q84)&gt;'[1]EU11_7.MELD'!Q84+3,"ERROR","")</f>
        <v/>
      </c>
      <c r="R84" s="106" t="str">
        <f>IF(SUM('[2]EU21_7.MELD'!R84,'[3]EU31_7.MELD'!R84)&gt;'[1]EU11_7.MELD'!R84+3,"ERROR","")</f>
        <v/>
      </c>
      <c r="S84" s="106" t="str">
        <f>IF(SUM('[2]EU21_7.MELD'!S84,'[3]EU31_7.MELD'!S84)&gt;'[1]EU11_7.MELD'!S84+3,"ERROR","")</f>
        <v/>
      </c>
      <c r="T84" s="106" t="str">
        <f>IF(SUM('[2]EU21_7.MELD'!T84,'[3]EU31_7.MELD'!T84)&gt;'[1]EU11_7.MELD'!T84+3,"ERROR","")</f>
        <v/>
      </c>
      <c r="U84" s="106" t="str">
        <f>IF(SUM('[2]EU21_7.MELD'!U84,'[3]EU31_7.MELD'!U84)&gt;'[1]EU11_7.MELD'!U84+3,"ERROR","")</f>
        <v/>
      </c>
      <c r="V84" s="66">
        <v>68</v>
      </c>
    </row>
    <row r="85" spans="1:22" ht="13" x14ac:dyDescent="0.25">
      <c r="A85" s="112">
        <v>69</v>
      </c>
      <c r="B85" s="99" t="s">
        <v>435</v>
      </c>
      <c r="C85" s="68" t="s">
        <v>104</v>
      </c>
      <c r="D85" s="66">
        <v>69</v>
      </c>
      <c r="E85" s="109"/>
      <c r="F85" s="106" t="str">
        <f>IF(SUM('[2]EU21_7.MELD'!F85,'[3]EU31_7.MELD'!F85)&gt;'[1]EU11_7.MELD'!F85+3,"ERROR","")</f>
        <v/>
      </c>
      <c r="G85" s="109"/>
      <c r="H85" s="106" t="str">
        <f>IF(SUM('[2]EU21_7.MELD'!H85,'[3]EU31_7.MELD'!H85)&gt;'[1]EU11_7.MELD'!H85+3,"ERROR","")</f>
        <v/>
      </c>
      <c r="I85" s="106" t="str">
        <f>IF(SUM('[2]EU21_7.MELD'!I85,'[3]EU31_7.MELD'!I85)&gt;'[1]EU11_7.MELD'!I85+3,"ERROR","")</f>
        <v/>
      </c>
      <c r="J85" s="106" t="str">
        <f>IF(SUM('[2]EU21_7.MELD'!J85,'[3]EU31_7.MELD'!J85)&gt;'[1]EU11_7.MELD'!J85+3,"ERROR","")</f>
        <v/>
      </c>
      <c r="K85" s="106" t="str">
        <f>IF(SUM('[2]EU21_7.MELD'!K85,'[3]EU31_7.MELD'!K85)&gt;'[1]EU11_7.MELD'!K85+3,"ERROR","")</f>
        <v/>
      </c>
      <c r="L85" s="106" t="str">
        <f>IF(SUM('[2]EU21_7.MELD'!L85,'[3]EU31_7.MELD'!L85)&gt;'[1]EU11_7.MELD'!L85+3,"ERROR","")</f>
        <v/>
      </c>
      <c r="M85" s="106" t="str">
        <f>IF(SUM('[2]EU21_7.MELD'!M85,'[3]EU31_7.MELD'!M85)&gt;'[1]EU11_7.MELD'!M85+3,"ERROR","")</f>
        <v/>
      </c>
      <c r="N85" s="106" t="str">
        <f>IF(SUM('[2]EU21_7.MELD'!N85,'[3]EU31_7.MELD'!N85)&gt;'[1]EU11_7.MELD'!N85+3,"ERROR","")</f>
        <v/>
      </c>
      <c r="O85" s="106" t="str">
        <f>IF(SUM('[2]EU21_7.MELD'!O85,'[3]EU31_7.MELD'!O85)&gt;'[1]EU11_7.MELD'!O85+3,"ERROR","")</f>
        <v/>
      </c>
      <c r="P85" s="106" t="str">
        <f>IF(SUM('[2]EU21_7.MELD'!P85,'[3]EU31_7.MELD'!P85)&gt;'[1]EU11_7.MELD'!P85+3,"ERROR","")</f>
        <v/>
      </c>
      <c r="Q85" s="106" t="str">
        <f>IF(SUM('[2]EU21_7.MELD'!Q85,'[3]EU31_7.MELD'!Q85)&gt;'[1]EU11_7.MELD'!Q85+3,"ERROR","")</f>
        <v/>
      </c>
      <c r="R85" s="106" t="str">
        <f>IF(SUM('[2]EU21_7.MELD'!R85,'[3]EU31_7.MELD'!R85)&gt;'[1]EU11_7.MELD'!R85+3,"ERROR","")</f>
        <v/>
      </c>
      <c r="S85" s="106" t="str">
        <f>IF(SUM('[2]EU21_7.MELD'!S85,'[3]EU31_7.MELD'!S85)&gt;'[1]EU11_7.MELD'!S85+3,"ERROR","")</f>
        <v/>
      </c>
      <c r="T85" s="106" t="str">
        <f>IF(SUM('[2]EU21_7.MELD'!T85,'[3]EU31_7.MELD'!T85)&gt;'[1]EU11_7.MELD'!T85+3,"ERROR","")</f>
        <v/>
      </c>
      <c r="U85" s="106" t="str">
        <f>IF(SUM('[2]EU21_7.MELD'!U85,'[3]EU31_7.MELD'!U85)&gt;'[1]EU11_7.MELD'!U85+3,"ERROR","")</f>
        <v/>
      </c>
      <c r="V85" s="66">
        <v>69</v>
      </c>
    </row>
    <row r="86" spans="1:22" ht="13" x14ac:dyDescent="0.25">
      <c r="A86" s="112">
        <v>70</v>
      </c>
      <c r="B86" s="70" t="s">
        <v>436</v>
      </c>
      <c r="C86" s="68" t="s">
        <v>105</v>
      </c>
      <c r="D86" s="66">
        <v>70</v>
      </c>
      <c r="E86" s="109"/>
      <c r="F86" s="106" t="str">
        <f>IF(SUM('[2]EU21_7.MELD'!F86,'[3]EU31_7.MELD'!F86)&gt;'[1]EU11_7.MELD'!F86+3,"ERROR","")</f>
        <v/>
      </c>
      <c r="G86" s="109"/>
      <c r="H86" s="106" t="str">
        <f>IF(SUM('[2]EU21_7.MELD'!H86,'[3]EU31_7.MELD'!H86)&gt;'[1]EU11_7.MELD'!H86+3,"ERROR","")</f>
        <v/>
      </c>
      <c r="I86" s="106" t="str">
        <f>IF(SUM('[2]EU21_7.MELD'!I86,'[3]EU31_7.MELD'!I86)&gt;'[1]EU11_7.MELD'!I86+3,"ERROR","")</f>
        <v/>
      </c>
      <c r="J86" s="106" t="str">
        <f>IF(SUM('[2]EU21_7.MELD'!J86,'[3]EU31_7.MELD'!J86)&gt;'[1]EU11_7.MELD'!J86+3,"ERROR","")</f>
        <v/>
      </c>
      <c r="K86" s="106" t="str">
        <f>IF(SUM('[2]EU21_7.MELD'!K86,'[3]EU31_7.MELD'!K86)&gt;'[1]EU11_7.MELD'!K86+3,"ERROR","")</f>
        <v/>
      </c>
      <c r="L86" s="106" t="str">
        <f>IF(SUM('[2]EU21_7.MELD'!L86,'[3]EU31_7.MELD'!L86)&gt;'[1]EU11_7.MELD'!L86+3,"ERROR","")</f>
        <v/>
      </c>
      <c r="M86" s="106" t="str">
        <f>IF(SUM('[2]EU21_7.MELD'!M86,'[3]EU31_7.MELD'!M86)&gt;'[1]EU11_7.MELD'!M86+3,"ERROR","")</f>
        <v/>
      </c>
      <c r="N86" s="106" t="str">
        <f>IF(SUM('[2]EU21_7.MELD'!N86,'[3]EU31_7.MELD'!N86)&gt;'[1]EU11_7.MELD'!N86+3,"ERROR","")</f>
        <v/>
      </c>
      <c r="O86" s="106" t="str">
        <f>IF(SUM('[2]EU21_7.MELD'!O86,'[3]EU31_7.MELD'!O86)&gt;'[1]EU11_7.MELD'!O86+3,"ERROR","")</f>
        <v/>
      </c>
      <c r="P86" s="106" t="str">
        <f>IF(SUM('[2]EU21_7.MELD'!P86,'[3]EU31_7.MELD'!P86)&gt;'[1]EU11_7.MELD'!P86+3,"ERROR","")</f>
        <v/>
      </c>
      <c r="Q86" s="106" t="str">
        <f>IF(SUM('[2]EU21_7.MELD'!Q86,'[3]EU31_7.MELD'!Q86)&gt;'[1]EU11_7.MELD'!Q86+3,"ERROR","")</f>
        <v/>
      </c>
      <c r="R86" s="106" t="str">
        <f>IF(SUM('[2]EU21_7.MELD'!R86,'[3]EU31_7.MELD'!R86)&gt;'[1]EU11_7.MELD'!R86+3,"ERROR","")</f>
        <v/>
      </c>
      <c r="S86" s="106" t="str">
        <f>IF(SUM('[2]EU21_7.MELD'!S86,'[3]EU31_7.MELD'!S86)&gt;'[1]EU11_7.MELD'!S86+3,"ERROR","")</f>
        <v/>
      </c>
      <c r="T86" s="106" t="str">
        <f>IF(SUM('[2]EU21_7.MELD'!T86,'[3]EU31_7.MELD'!T86)&gt;'[1]EU11_7.MELD'!T86+3,"ERROR","")</f>
        <v/>
      </c>
      <c r="U86" s="106" t="str">
        <f>IF(SUM('[2]EU21_7.MELD'!U86,'[3]EU31_7.MELD'!U86)&gt;'[1]EU11_7.MELD'!U86+3,"ERROR","")</f>
        <v/>
      </c>
      <c r="V86" s="66">
        <v>70</v>
      </c>
    </row>
    <row r="87" spans="1:22" ht="13" x14ac:dyDescent="0.25">
      <c r="A87" s="112">
        <v>71</v>
      </c>
      <c r="B87" s="70" t="s">
        <v>437</v>
      </c>
      <c r="C87" s="68" t="s">
        <v>106</v>
      </c>
      <c r="D87" s="66">
        <v>71</v>
      </c>
      <c r="E87" s="109"/>
      <c r="F87" s="106" t="str">
        <f>IF(SUM('[2]EU21_7.MELD'!F87,'[3]EU31_7.MELD'!F87)&gt;'[1]EU11_7.MELD'!F87+3,"ERROR","")</f>
        <v/>
      </c>
      <c r="G87" s="109"/>
      <c r="H87" s="106" t="str">
        <f>IF(SUM('[2]EU21_7.MELD'!H87,'[3]EU31_7.MELD'!H87)&gt;'[1]EU11_7.MELD'!H87+3,"ERROR","")</f>
        <v/>
      </c>
      <c r="I87" s="106" t="str">
        <f>IF(SUM('[2]EU21_7.MELD'!I87,'[3]EU31_7.MELD'!I87)&gt;'[1]EU11_7.MELD'!I87+3,"ERROR","")</f>
        <v/>
      </c>
      <c r="J87" s="106" t="str">
        <f>IF(SUM('[2]EU21_7.MELD'!J87,'[3]EU31_7.MELD'!J87)&gt;'[1]EU11_7.MELD'!J87+3,"ERROR","")</f>
        <v/>
      </c>
      <c r="K87" s="106" t="str">
        <f>IF(SUM('[2]EU21_7.MELD'!K87,'[3]EU31_7.MELD'!K87)&gt;'[1]EU11_7.MELD'!K87+3,"ERROR","")</f>
        <v/>
      </c>
      <c r="L87" s="106" t="str">
        <f>IF(SUM('[2]EU21_7.MELD'!L87,'[3]EU31_7.MELD'!L87)&gt;'[1]EU11_7.MELD'!L87+3,"ERROR","")</f>
        <v/>
      </c>
      <c r="M87" s="106" t="str">
        <f>IF(SUM('[2]EU21_7.MELD'!M87,'[3]EU31_7.MELD'!M87)&gt;'[1]EU11_7.MELD'!M87+3,"ERROR","")</f>
        <v/>
      </c>
      <c r="N87" s="106" t="str">
        <f>IF(SUM('[2]EU21_7.MELD'!N87,'[3]EU31_7.MELD'!N87)&gt;'[1]EU11_7.MELD'!N87+3,"ERROR","")</f>
        <v/>
      </c>
      <c r="O87" s="106" t="str">
        <f>IF(SUM('[2]EU21_7.MELD'!O87,'[3]EU31_7.MELD'!O87)&gt;'[1]EU11_7.MELD'!O87+3,"ERROR","")</f>
        <v/>
      </c>
      <c r="P87" s="106" t="str">
        <f>IF(SUM('[2]EU21_7.MELD'!P87,'[3]EU31_7.MELD'!P87)&gt;'[1]EU11_7.MELD'!P87+3,"ERROR","")</f>
        <v/>
      </c>
      <c r="Q87" s="106" t="str">
        <f>IF(SUM('[2]EU21_7.MELD'!Q87,'[3]EU31_7.MELD'!Q87)&gt;'[1]EU11_7.MELD'!Q87+3,"ERROR","")</f>
        <v/>
      </c>
      <c r="R87" s="106" t="str">
        <f>IF(SUM('[2]EU21_7.MELD'!R87,'[3]EU31_7.MELD'!R87)&gt;'[1]EU11_7.MELD'!R87+3,"ERROR","")</f>
        <v/>
      </c>
      <c r="S87" s="106" t="str">
        <f>IF(SUM('[2]EU21_7.MELD'!S87,'[3]EU31_7.MELD'!S87)&gt;'[1]EU11_7.MELD'!S87+3,"ERROR","")</f>
        <v/>
      </c>
      <c r="T87" s="106" t="str">
        <f>IF(SUM('[2]EU21_7.MELD'!T87,'[3]EU31_7.MELD'!T87)&gt;'[1]EU11_7.MELD'!T87+3,"ERROR","")</f>
        <v/>
      </c>
      <c r="U87" s="106" t="str">
        <f>IF(SUM('[2]EU21_7.MELD'!U87,'[3]EU31_7.MELD'!U87)&gt;'[1]EU11_7.MELD'!U87+3,"ERROR","")</f>
        <v/>
      </c>
      <c r="V87" s="66">
        <v>71</v>
      </c>
    </row>
    <row r="88" spans="1:22" s="110" customFormat="1" ht="28.5" hidden="1" customHeight="1" x14ac:dyDescent="0.25">
      <c r="A88" s="112"/>
      <c r="B88" s="112"/>
    </row>
    <row r="89" spans="1:22" ht="13" x14ac:dyDescent="0.3">
      <c r="A89" s="100">
        <v>72</v>
      </c>
      <c r="B89" s="70" t="s">
        <v>438</v>
      </c>
      <c r="C89" s="88" t="s">
        <v>107</v>
      </c>
      <c r="D89" s="66">
        <v>72</v>
      </c>
      <c r="E89" s="109"/>
      <c r="F89" s="106" t="str">
        <f>IF(SUM('[2]EU21_7.MELD'!F89,'[3]EU31_7.MELD'!F89)&gt;'[1]EU11_7.MELD'!F89+3,"ERROR","")</f>
        <v/>
      </c>
      <c r="G89" s="109"/>
      <c r="H89" s="106" t="str">
        <f>IF(SUM('[2]EU21_7.MELD'!H89,'[3]EU31_7.MELD'!H89)&gt;'[1]EU11_7.MELD'!H89+3,"ERROR","")</f>
        <v/>
      </c>
      <c r="I89" s="106" t="str">
        <f>IF(SUM('[2]EU21_7.MELD'!I89,'[3]EU31_7.MELD'!I89)&gt;'[1]EU11_7.MELD'!I89+3,"ERROR","")</f>
        <v/>
      </c>
      <c r="J89" s="106" t="str">
        <f>IF(SUM('[2]EU21_7.MELD'!J89,'[3]EU31_7.MELD'!J89)&gt;'[1]EU11_7.MELD'!J89+3,"ERROR","")</f>
        <v/>
      </c>
      <c r="K89" s="106" t="str">
        <f>IF(SUM('[2]EU21_7.MELD'!K89,'[3]EU31_7.MELD'!K89)&gt;'[1]EU11_7.MELD'!K89+3,"ERROR","")</f>
        <v/>
      </c>
      <c r="L89" s="106" t="str">
        <f>IF(SUM('[2]EU21_7.MELD'!L89,'[3]EU31_7.MELD'!L89)&gt;'[1]EU11_7.MELD'!L89+3,"ERROR","")</f>
        <v/>
      </c>
      <c r="M89" s="106" t="str">
        <f>IF(SUM('[2]EU21_7.MELD'!M89,'[3]EU31_7.MELD'!M89)&gt;'[1]EU11_7.MELD'!M89+3,"ERROR","")</f>
        <v/>
      </c>
      <c r="N89" s="106" t="str">
        <f>IF(SUM('[2]EU21_7.MELD'!N89,'[3]EU31_7.MELD'!N89)&gt;'[1]EU11_7.MELD'!N89+3,"ERROR","")</f>
        <v/>
      </c>
      <c r="O89" s="106" t="str">
        <f>IF(SUM('[2]EU21_7.MELD'!O89,'[3]EU31_7.MELD'!O89)&gt;'[1]EU11_7.MELD'!O89+3,"ERROR","")</f>
        <v/>
      </c>
      <c r="P89" s="106" t="str">
        <f>IF(SUM('[2]EU21_7.MELD'!P89,'[3]EU31_7.MELD'!P89)&gt;'[1]EU11_7.MELD'!P89+3,"ERROR","")</f>
        <v/>
      </c>
      <c r="Q89" s="106" t="str">
        <f>IF(SUM('[2]EU21_7.MELD'!Q89,'[3]EU31_7.MELD'!Q89)&gt;'[1]EU11_7.MELD'!Q89+3,"ERROR","")</f>
        <v/>
      </c>
      <c r="R89" s="106" t="str">
        <f>IF(SUM('[2]EU21_7.MELD'!R89,'[3]EU31_7.MELD'!R89)&gt;'[1]EU11_7.MELD'!R89+3,"ERROR","")</f>
        <v/>
      </c>
      <c r="S89" s="106" t="str">
        <f>IF(SUM('[2]EU21_7.MELD'!S89,'[3]EU31_7.MELD'!S89)&gt;'[1]EU11_7.MELD'!S89+3,"ERROR","")</f>
        <v/>
      </c>
      <c r="T89" s="106" t="str">
        <f>IF(SUM('[2]EU21_7.MELD'!T89,'[3]EU31_7.MELD'!T89)&gt;'[1]EU11_7.MELD'!T89+3,"ERROR","")</f>
        <v/>
      </c>
      <c r="U89" s="106" t="str">
        <f>IF(SUM('[2]EU21_7.MELD'!U89,'[3]EU31_7.MELD'!U89)&gt;'[1]EU11_7.MELD'!U89+3,"ERROR","")</f>
        <v/>
      </c>
      <c r="V89" s="66">
        <v>72</v>
      </c>
    </row>
    <row r="90" spans="1:22" ht="13" x14ac:dyDescent="0.3">
      <c r="A90" s="100">
        <v>73</v>
      </c>
      <c r="B90" s="70" t="s">
        <v>439</v>
      </c>
      <c r="C90" s="88" t="s">
        <v>108</v>
      </c>
      <c r="D90" s="66">
        <v>73</v>
      </c>
      <c r="E90" s="109"/>
      <c r="F90" s="106" t="str">
        <f>IF(SUM('[2]EU21_7.MELD'!F90,'[3]EU31_7.MELD'!F90)&gt;'[1]EU11_7.MELD'!F90+3,"ERROR","")</f>
        <v/>
      </c>
      <c r="G90" s="109"/>
      <c r="H90" s="106" t="str">
        <f>IF(SUM('[2]EU21_7.MELD'!H90,'[3]EU31_7.MELD'!H90)&gt;'[1]EU11_7.MELD'!H90+3,"ERROR","")</f>
        <v/>
      </c>
      <c r="I90" s="106" t="str">
        <f>IF(SUM('[2]EU21_7.MELD'!I90,'[3]EU31_7.MELD'!I90)&gt;'[1]EU11_7.MELD'!I90+3,"ERROR","")</f>
        <v/>
      </c>
      <c r="J90" s="106" t="str">
        <f>IF(SUM('[2]EU21_7.MELD'!J90,'[3]EU31_7.MELD'!J90)&gt;'[1]EU11_7.MELD'!J90+3,"ERROR","")</f>
        <v/>
      </c>
      <c r="K90" s="106" t="str">
        <f>IF(SUM('[2]EU21_7.MELD'!K90,'[3]EU31_7.MELD'!K90)&gt;'[1]EU11_7.MELD'!K90+3,"ERROR","")</f>
        <v/>
      </c>
      <c r="L90" s="106" t="str">
        <f>IF(SUM('[2]EU21_7.MELD'!L90,'[3]EU31_7.MELD'!L90)&gt;'[1]EU11_7.MELD'!L90+3,"ERROR","")</f>
        <v/>
      </c>
      <c r="M90" s="106" t="str">
        <f>IF(SUM('[2]EU21_7.MELD'!M90,'[3]EU31_7.MELD'!M90)&gt;'[1]EU11_7.MELD'!M90+3,"ERROR","")</f>
        <v/>
      </c>
      <c r="N90" s="106" t="str">
        <f>IF(SUM('[2]EU21_7.MELD'!N90,'[3]EU31_7.MELD'!N90)&gt;'[1]EU11_7.MELD'!N90+3,"ERROR","")</f>
        <v/>
      </c>
      <c r="O90" s="106" t="str">
        <f>IF(SUM('[2]EU21_7.MELD'!O90,'[3]EU31_7.MELD'!O90)&gt;'[1]EU11_7.MELD'!O90+3,"ERROR","")</f>
        <v/>
      </c>
      <c r="P90" s="106" t="str">
        <f>IF(SUM('[2]EU21_7.MELD'!P90,'[3]EU31_7.MELD'!P90)&gt;'[1]EU11_7.MELD'!P90+3,"ERROR","")</f>
        <v/>
      </c>
      <c r="Q90" s="106" t="str">
        <f>IF(SUM('[2]EU21_7.MELD'!Q90,'[3]EU31_7.MELD'!Q90)&gt;'[1]EU11_7.MELD'!Q90+3,"ERROR","")</f>
        <v/>
      </c>
      <c r="R90" s="106" t="str">
        <f>IF(SUM('[2]EU21_7.MELD'!R90,'[3]EU31_7.MELD'!R90)&gt;'[1]EU11_7.MELD'!R90+3,"ERROR","")</f>
        <v/>
      </c>
      <c r="S90" s="106" t="str">
        <f>IF(SUM('[2]EU21_7.MELD'!S90,'[3]EU31_7.MELD'!S90)&gt;'[1]EU11_7.MELD'!S90+3,"ERROR","")</f>
        <v/>
      </c>
      <c r="T90" s="106" t="str">
        <f>IF(SUM('[2]EU21_7.MELD'!T90,'[3]EU31_7.MELD'!T90)&gt;'[1]EU11_7.MELD'!T90+3,"ERROR","")</f>
        <v/>
      </c>
      <c r="U90" s="106" t="str">
        <f>IF(SUM('[2]EU21_7.MELD'!U90,'[3]EU31_7.MELD'!U90)&gt;'[1]EU11_7.MELD'!U90+3,"ERROR","")</f>
        <v/>
      </c>
      <c r="V90" s="66">
        <v>73</v>
      </c>
    </row>
    <row r="91" spans="1:22" ht="21" customHeight="1" x14ac:dyDescent="0.35">
      <c r="A91" s="112"/>
      <c r="B91" s="89" t="s">
        <v>440</v>
      </c>
      <c r="C91" s="90"/>
      <c r="D91" s="66"/>
      <c r="E91" s="109"/>
      <c r="F91" s="106" t="str">
        <f>IF(SUM('[2]EU21_7.MELD'!F91,'[3]EU31_7.MELD'!F91)&gt;'[1]EU11_7.MELD'!F91+3,"ERROR","")</f>
        <v/>
      </c>
      <c r="G91" s="109"/>
      <c r="H91" s="106" t="str">
        <f>IF(SUM('[2]EU21_7.MELD'!H91,'[3]EU31_7.MELD'!H91)&gt;'[1]EU11_7.MELD'!H91+3,"ERROR","")</f>
        <v/>
      </c>
      <c r="I91" s="106" t="str">
        <f>IF(SUM('[2]EU21_7.MELD'!I91,'[3]EU31_7.MELD'!I91)&gt;'[1]EU11_7.MELD'!I91+3,"ERROR","")</f>
        <v/>
      </c>
      <c r="J91" s="106" t="str">
        <f>IF(SUM('[2]EU21_7.MELD'!J91,'[3]EU31_7.MELD'!J91)&gt;'[1]EU11_7.MELD'!J91+3,"ERROR","")</f>
        <v/>
      </c>
      <c r="K91" s="106" t="str">
        <f>IF(SUM('[2]EU21_7.MELD'!K91,'[3]EU31_7.MELD'!K91)&gt;'[1]EU11_7.MELD'!K91+3,"ERROR","")</f>
        <v/>
      </c>
      <c r="L91" s="106" t="str">
        <f>IF(SUM('[2]EU21_7.MELD'!L91,'[3]EU31_7.MELD'!L91)&gt;'[1]EU11_7.MELD'!L91+3,"ERROR","")</f>
        <v/>
      </c>
      <c r="M91" s="106" t="str">
        <f>IF(SUM('[2]EU21_7.MELD'!M91,'[3]EU31_7.MELD'!M91)&gt;'[1]EU11_7.MELD'!M91+3,"ERROR","")</f>
        <v/>
      </c>
      <c r="N91" s="106" t="str">
        <f>IF(SUM('[2]EU21_7.MELD'!N91,'[3]EU31_7.MELD'!N91)&gt;'[1]EU11_7.MELD'!N91+3,"ERROR","")</f>
        <v/>
      </c>
      <c r="O91" s="106" t="str">
        <f>IF(SUM('[2]EU21_7.MELD'!O91,'[3]EU31_7.MELD'!O91)&gt;'[1]EU11_7.MELD'!O91+3,"ERROR","")</f>
        <v/>
      </c>
      <c r="P91" s="106" t="str">
        <f>IF(SUM('[2]EU21_7.MELD'!P91,'[3]EU31_7.MELD'!P91)&gt;'[1]EU11_7.MELD'!P91+3,"ERROR","")</f>
        <v/>
      </c>
      <c r="Q91" s="106" t="str">
        <f>IF(SUM('[2]EU21_7.MELD'!Q91,'[3]EU31_7.MELD'!Q91)&gt;'[1]EU11_7.MELD'!Q91+3,"ERROR","")</f>
        <v/>
      </c>
      <c r="R91" s="106" t="str">
        <f>IF(SUM('[2]EU21_7.MELD'!R91,'[3]EU31_7.MELD'!R91)&gt;'[1]EU11_7.MELD'!R91+3,"ERROR","")</f>
        <v/>
      </c>
      <c r="S91" s="106" t="str">
        <f>IF(SUM('[2]EU21_7.MELD'!S91,'[3]EU31_7.MELD'!S91)&gt;'[1]EU11_7.MELD'!S91+3,"ERROR","")</f>
        <v/>
      </c>
      <c r="T91" s="106" t="str">
        <f>IF(SUM('[2]EU21_7.MELD'!T91,'[3]EU31_7.MELD'!T91)&gt;'[1]EU11_7.MELD'!T91+3,"ERROR","")</f>
        <v/>
      </c>
      <c r="U91" s="106" t="str">
        <f>IF(SUM('[2]EU21_7.MELD'!U91,'[3]EU31_7.MELD'!U91)&gt;'[1]EU11_7.MELD'!U91+3,"ERROR","")</f>
        <v/>
      </c>
      <c r="V91" s="66"/>
    </row>
    <row r="92" spans="1:22" ht="13" x14ac:dyDescent="0.25">
      <c r="A92" s="112">
        <v>74</v>
      </c>
      <c r="B92" s="69" t="s">
        <v>441</v>
      </c>
      <c r="C92" s="68" t="s">
        <v>109</v>
      </c>
      <c r="D92" s="66">
        <v>74</v>
      </c>
      <c r="E92" s="109"/>
      <c r="F92" s="106" t="str">
        <f>IF(SUM('[2]EU21_7.MELD'!F92,'[3]EU31_7.MELD'!F92)&gt;'[1]EU11_7.MELD'!F92+3,"ERROR","")</f>
        <v/>
      </c>
      <c r="G92" s="109"/>
      <c r="H92" s="106" t="str">
        <f>IF(SUM('[2]EU21_7.MELD'!H92,'[3]EU31_7.MELD'!H92)&gt;'[1]EU11_7.MELD'!H92+3,"ERROR","")</f>
        <v/>
      </c>
      <c r="I92" s="106" t="str">
        <f>IF(SUM('[2]EU21_7.MELD'!I92,'[3]EU31_7.MELD'!I92)&gt;'[1]EU11_7.MELD'!I92+3,"ERROR","")</f>
        <v/>
      </c>
      <c r="J92" s="106" t="str">
        <f>IF(SUM('[2]EU21_7.MELD'!J92,'[3]EU31_7.MELD'!J92)&gt;'[1]EU11_7.MELD'!J92+3,"ERROR","")</f>
        <v/>
      </c>
      <c r="K92" s="106" t="str">
        <f>IF(SUM('[2]EU21_7.MELD'!K92,'[3]EU31_7.MELD'!K92)&gt;'[1]EU11_7.MELD'!K92+3,"ERROR","")</f>
        <v/>
      </c>
      <c r="L92" s="106" t="str">
        <f>IF(SUM('[2]EU21_7.MELD'!L92,'[3]EU31_7.MELD'!L92)&gt;'[1]EU11_7.MELD'!L92+3,"ERROR","")</f>
        <v/>
      </c>
      <c r="M92" s="106" t="str">
        <f>IF(SUM('[2]EU21_7.MELD'!M92,'[3]EU31_7.MELD'!M92)&gt;'[1]EU11_7.MELD'!M92+3,"ERROR","")</f>
        <v/>
      </c>
      <c r="N92" s="106" t="str">
        <f>IF(SUM('[2]EU21_7.MELD'!N92,'[3]EU31_7.MELD'!N92)&gt;'[1]EU11_7.MELD'!N92+3,"ERROR","")</f>
        <v/>
      </c>
      <c r="O92" s="106" t="str">
        <f>IF(SUM('[2]EU21_7.MELD'!O92,'[3]EU31_7.MELD'!O92)&gt;'[1]EU11_7.MELD'!O92+3,"ERROR","")</f>
        <v/>
      </c>
      <c r="P92" s="106" t="str">
        <f>IF(SUM('[2]EU21_7.MELD'!P92,'[3]EU31_7.MELD'!P92)&gt;'[1]EU11_7.MELD'!P92+3,"ERROR","")</f>
        <v/>
      </c>
      <c r="Q92" s="106" t="str">
        <f>IF(SUM('[2]EU21_7.MELD'!Q92,'[3]EU31_7.MELD'!Q92)&gt;'[1]EU11_7.MELD'!Q92+3,"ERROR","")</f>
        <v/>
      </c>
      <c r="R92" s="106" t="str">
        <f>IF(SUM('[2]EU21_7.MELD'!R92,'[3]EU31_7.MELD'!R92)&gt;'[1]EU11_7.MELD'!R92+3,"ERROR","")</f>
        <v/>
      </c>
      <c r="S92" s="106" t="str">
        <f>IF(SUM('[2]EU21_7.MELD'!S92,'[3]EU31_7.MELD'!S92)&gt;'[1]EU11_7.MELD'!S92+3,"ERROR","")</f>
        <v/>
      </c>
      <c r="T92" s="106" t="str">
        <f>IF(SUM('[2]EU21_7.MELD'!T92,'[3]EU31_7.MELD'!T92)&gt;'[1]EU11_7.MELD'!T92+3,"ERROR","")</f>
        <v/>
      </c>
      <c r="U92" s="106" t="str">
        <f>IF(SUM('[2]EU21_7.MELD'!U92,'[3]EU31_7.MELD'!U92)&gt;'[1]EU11_7.MELD'!U92+3,"ERROR","")</f>
        <v/>
      </c>
      <c r="V92" s="66">
        <v>74</v>
      </c>
    </row>
    <row r="93" spans="1:22" ht="13" x14ac:dyDescent="0.25">
      <c r="A93" s="112">
        <v>75</v>
      </c>
      <c r="B93" s="70" t="s">
        <v>110</v>
      </c>
      <c r="C93" s="68" t="s">
        <v>111</v>
      </c>
      <c r="D93" s="66">
        <v>75</v>
      </c>
      <c r="E93" s="109"/>
      <c r="F93" s="106" t="str">
        <f>IF(SUM('[2]EU21_7.MELD'!F93,'[3]EU31_7.MELD'!F93)&gt;'[1]EU11_7.MELD'!F93+3,"ERROR","")</f>
        <v/>
      </c>
      <c r="G93" s="109"/>
      <c r="H93" s="106" t="str">
        <f>IF(SUM('[2]EU21_7.MELD'!H93,'[3]EU31_7.MELD'!H93)&gt;'[1]EU11_7.MELD'!H93+3,"ERROR","")</f>
        <v/>
      </c>
      <c r="I93" s="106" t="str">
        <f>IF(SUM('[2]EU21_7.MELD'!I93,'[3]EU31_7.MELD'!I93)&gt;'[1]EU11_7.MELD'!I93+3,"ERROR","")</f>
        <v/>
      </c>
      <c r="J93" s="106" t="str">
        <f>IF(SUM('[2]EU21_7.MELD'!J93,'[3]EU31_7.MELD'!J93)&gt;'[1]EU11_7.MELD'!J93+3,"ERROR","")</f>
        <v/>
      </c>
      <c r="K93" s="106" t="str">
        <f>IF(SUM('[2]EU21_7.MELD'!K93,'[3]EU31_7.MELD'!K93)&gt;'[1]EU11_7.MELD'!K93+3,"ERROR","")</f>
        <v/>
      </c>
      <c r="L93" s="106" t="str">
        <f>IF(SUM('[2]EU21_7.MELD'!L93,'[3]EU31_7.MELD'!L93)&gt;'[1]EU11_7.MELD'!L93+3,"ERROR","")</f>
        <v/>
      </c>
      <c r="M93" s="106" t="str">
        <f>IF(SUM('[2]EU21_7.MELD'!M93,'[3]EU31_7.MELD'!M93)&gt;'[1]EU11_7.MELD'!M93+3,"ERROR","")</f>
        <v/>
      </c>
      <c r="N93" s="106" t="str">
        <f>IF(SUM('[2]EU21_7.MELD'!N93,'[3]EU31_7.MELD'!N93)&gt;'[1]EU11_7.MELD'!N93+3,"ERROR","")</f>
        <v/>
      </c>
      <c r="O93" s="106" t="str">
        <f>IF(SUM('[2]EU21_7.MELD'!O93,'[3]EU31_7.MELD'!O93)&gt;'[1]EU11_7.MELD'!O93+3,"ERROR","")</f>
        <v/>
      </c>
      <c r="P93" s="106" t="str">
        <f>IF(SUM('[2]EU21_7.MELD'!P93,'[3]EU31_7.MELD'!P93)&gt;'[1]EU11_7.MELD'!P93+3,"ERROR","")</f>
        <v/>
      </c>
      <c r="Q93" s="106" t="str">
        <f>IF(SUM('[2]EU21_7.MELD'!Q93,'[3]EU31_7.MELD'!Q93)&gt;'[1]EU11_7.MELD'!Q93+3,"ERROR","")</f>
        <v/>
      </c>
      <c r="R93" s="106" t="str">
        <f>IF(SUM('[2]EU21_7.MELD'!R93,'[3]EU31_7.MELD'!R93)&gt;'[1]EU11_7.MELD'!R93+3,"ERROR","")</f>
        <v/>
      </c>
      <c r="S93" s="106" t="str">
        <f>IF(SUM('[2]EU21_7.MELD'!S93,'[3]EU31_7.MELD'!S93)&gt;'[1]EU11_7.MELD'!S93+3,"ERROR","")</f>
        <v/>
      </c>
      <c r="T93" s="106" t="str">
        <f>IF(SUM('[2]EU21_7.MELD'!T93,'[3]EU31_7.MELD'!T93)&gt;'[1]EU11_7.MELD'!T93+3,"ERROR","")</f>
        <v/>
      </c>
      <c r="U93" s="106" t="str">
        <f>IF(SUM('[2]EU21_7.MELD'!U93,'[3]EU31_7.MELD'!U93)&gt;'[1]EU11_7.MELD'!U93+3,"ERROR","")</f>
        <v/>
      </c>
      <c r="V93" s="66">
        <v>75</v>
      </c>
    </row>
    <row r="94" spans="1:22" ht="13" x14ac:dyDescent="0.25">
      <c r="A94" s="112">
        <v>76</v>
      </c>
      <c r="B94" s="70" t="s">
        <v>442</v>
      </c>
      <c r="C94" s="68" t="s">
        <v>112</v>
      </c>
      <c r="D94" s="66">
        <v>76</v>
      </c>
      <c r="E94" s="109"/>
      <c r="F94" s="106" t="str">
        <f>IF(SUM('[2]EU21_7.MELD'!F94,'[3]EU31_7.MELD'!F94)&gt;'[1]EU11_7.MELD'!F94+3,"ERROR","")</f>
        <v/>
      </c>
      <c r="G94" s="109"/>
      <c r="H94" s="106" t="str">
        <f>IF(SUM('[2]EU21_7.MELD'!H94,'[3]EU31_7.MELD'!H94)&gt;'[1]EU11_7.MELD'!H94+3,"ERROR","")</f>
        <v/>
      </c>
      <c r="I94" s="106" t="str">
        <f>IF(SUM('[2]EU21_7.MELD'!I94,'[3]EU31_7.MELD'!I94)&gt;'[1]EU11_7.MELD'!I94+3,"ERROR","")</f>
        <v/>
      </c>
      <c r="J94" s="106" t="str">
        <f>IF(SUM('[2]EU21_7.MELD'!J94,'[3]EU31_7.MELD'!J94)&gt;'[1]EU11_7.MELD'!J94+3,"ERROR","")</f>
        <v/>
      </c>
      <c r="K94" s="106" t="str">
        <f>IF(SUM('[2]EU21_7.MELD'!K94,'[3]EU31_7.MELD'!K94)&gt;'[1]EU11_7.MELD'!K94+3,"ERROR","")</f>
        <v/>
      </c>
      <c r="L94" s="106" t="str">
        <f>IF(SUM('[2]EU21_7.MELD'!L94,'[3]EU31_7.MELD'!L94)&gt;'[1]EU11_7.MELD'!L94+3,"ERROR","")</f>
        <v/>
      </c>
      <c r="M94" s="106" t="str">
        <f>IF(SUM('[2]EU21_7.MELD'!M94,'[3]EU31_7.MELD'!M94)&gt;'[1]EU11_7.MELD'!M94+3,"ERROR","")</f>
        <v/>
      </c>
      <c r="N94" s="106" t="str">
        <f>IF(SUM('[2]EU21_7.MELD'!N94,'[3]EU31_7.MELD'!N94)&gt;'[1]EU11_7.MELD'!N94+3,"ERROR","")</f>
        <v/>
      </c>
      <c r="O94" s="106" t="str">
        <f>IF(SUM('[2]EU21_7.MELD'!O94,'[3]EU31_7.MELD'!O94)&gt;'[1]EU11_7.MELD'!O94+3,"ERROR","")</f>
        <v/>
      </c>
      <c r="P94" s="106" t="str">
        <f>IF(SUM('[2]EU21_7.MELD'!P94,'[3]EU31_7.MELD'!P94)&gt;'[1]EU11_7.MELD'!P94+3,"ERROR","")</f>
        <v/>
      </c>
      <c r="Q94" s="106" t="str">
        <f>IF(SUM('[2]EU21_7.MELD'!Q94,'[3]EU31_7.MELD'!Q94)&gt;'[1]EU11_7.MELD'!Q94+3,"ERROR","")</f>
        <v/>
      </c>
      <c r="R94" s="106" t="str">
        <f>IF(SUM('[2]EU21_7.MELD'!R94,'[3]EU31_7.MELD'!R94)&gt;'[1]EU11_7.MELD'!R94+3,"ERROR","")</f>
        <v/>
      </c>
      <c r="S94" s="106" t="str">
        <f>IF(SUM('[2]EU21_7.MELD'!S94,'[3]EU31_7.MELD'!S94)&gt;'[1]EU11_7.MELD'!S94+3,"ERROR","")</f>
        <v/>
      </c>
      <c r="T94" s="106" t="str">
        <f>IF(SUM('[2]EU21_7.MELD'!T94,'[3]EU31_7.MELD'!T94)&gt;'[1]EU11_7.MELD'!T94+3,"ERROR","")</f>
        <v/>
      </c>
      <c r="U94" s="106" t="str">
        <f>IF(SUM('[2]EU21_7.MELD'!U94,'[3]EU31_7.MELD'!U94)&gt;'[1]EU11_7.MELD'!U94+3,"ERROR","")</f>
        <v/>
      </c>
      <c r="V94" s="66">
        <v>76</v>
      </c>
    </row>
    <row r="95" spans="1:22" ht="13" x14ac:dyDescent="0.25">
      <c r="A95" s="112">
        <v>77</v>
      </c>
      <c r="B95" s="70" t="s">
        <v>443</v>
      </c>
      <c r="C95" s="68" t="s">
        <v>113</v>
      </c>
      <c r="D95" s="66">
        <v>77</v>
      </c>
      <c r="E95" s="109"/>
      <c r="F95" s="106" t="str">
        <f>IF(SUM('[2]EU21_7.MELD'!F95,'[3]EU31_7.MELD'!F95)&gt;'[1]EU11_7.MELD'!F95+3,"ERROR","")</f>
        <v/>
      </c>
      <c r="G95" s="109"/>
      <c r="H95" s="106" t="str">
        <f>IF(SUM('[2]EU21_7.MELD'!H95,'[3]EU31_7.MELD'!H95)&gt;'[1]EU11_7.MELD'!H95+3,"ERROR","")</f>
        <v/>
      </c>
      <c r="I95" s="106" t="str">
        <f>IF(SUM('[2]EU21_7.MELD'!I95,'[3]EU31_7.MELD'!I95)&gt;'[1]EU11_7.MELD'!I95+3,"ERROR","")</f>
        <v/>
      </c>
      <c r="J95" s="106" t="str">
        <f>IF(SUM('[2]EU21_7.MELD'!J95,'[3]EU31_7.MELD'!J95)&gt;'[1]EU11_7.MELD'!J95+3,"ERROR","")</f>
        <v/>
      </c>
      <c r="K95" s="106" t="str">
        <f>IF(SUM('[2]EU21_7.MELD'!K95,'[3]EU31_7.MELD'!K95)&gt;'[1]EU11_7.MELD'!K95+3,"ERROR","")</f>
        <v/>
      </c>
      <c r="L95" s="106" t="str">
        <f>IF(SUM('[2]EU21_7.MELD'!L95,'[3]EU31_7.MELD'!L95)&gt;'[1]EU11_7.MELD'!L95+3,"ERROR","")</f>
        <v/>
      </c>
      <c r="M95" s="106" t="str">
        <f>IF(SUM('[2]EU21_7.MELD'!M95,'[3]EU31_7.MELD'!M95)&gt;'[1]EU11_7.MELD'!M95+3,"ERROR","")</f>
        <v/>
      </c>
      <c r="N95" s="106" t="str">
        <f>IF(SUM('[2]EU21_7.MELD'!N95,'[3]EU31_7.MELD'!N95)&gt;'[1]EU11_7.MELD'!N95+3,"ERROR","")</f>
        <v/>
      </c>
      <c r="O95" s="106" t="str">
        <f>IF(SUM('[2]EU21_7.MELD'!O95,'[3]EU31_7.MELD'!O95)&gt;'[1]EU11_7.MELD'!O95+3,"ERROR","")</f>
        <v/>
      </c>
      <c r="P95" s="106" t="str">
        <f>IF(SUM('[2]EU21_7.MELD'!P95,'[3]EU31_7.MELD'!P95)&gt;'[1]EU11_7.MELD'!P95+3,"ERROR","")</f>
        <v/>
      </c>
      <c r="Q95" s="106" t="str">
        <f>IF(SUM('[2]EU21_7.MELD'!Q95,'[3]EU31_7.MELD'!Q95)&gt;'[1]EU11_7.MELD'!Q95+3,"ERROR","")</f>
        <v/>
      </c>
      <c r="R95" s="106" t="str">
        <f>IF(SUM('[2]EU21_7.MELD'!R95,'[3]EU31_7.MELD'!R95)&gt;'[1]EU11_7.MELD'!R95+3,"ERROR","")</f>
        <v/>
      </c>
      <c r="S95" s="106" t="str">
        <f>IF(SUM('[2]EU21_7.MELD'!S95,'[3]EU31_7.MELD'!S95)&gt;'[1]EU11_7.MELD'!S95+3,"ERROR","")</f>
        <v/>
      </c>
      <c r="T95" s="106" t="str">
        <f>IF(SUM('[2]EU21_7.MELD'!T95,'[3]EU31_7.MELD'!T95)&gt;'[1]EU11_7.MELD'!T95+3,"ERROR","")</f>
        <v/>
      </c>
      <c r="U95" s="106" t="str">
        <f>IF(SUM('[2]EU21_7.MELD'!U95,'[3]EU31_7.MELD'!U95)&gt;'[1]EU11_7.MELD'!U95+3,"ERROR","")</f>
        <v/>
      </c>
      <c r="V95" s="66">
        <v>77</v>
      </c>
    </row>
    <row r="96" spans="1:22" ht="13" x14ac:dyDescent="0.25">
      <c r="A96" s="112">
        <v>78</v>
      </c>
      <c r="B96" s="70" t="s">
        <v>114</v>
      </c>
      <c r="C96" s="68" t="s">
        <v>115</v>
      </c>
      <c r="D96" s="66">
        <v>78</v>
      </c>
      <c r="E96" s="109"/>
      <c r="F96" s="106" t="str">
        <f>IF(SUM('[2]EU21_7.MELD'!F96,'[3]EU31_7.MELD'!F96)&gt;'[1]EU11_7.MELD'!F96+3,"ERROR","")</f>
        <v/>
      </c>
      <c r="G96" s="109"/>
      <c r="H96" s="106" t="str">
        <f>IF(SUM('[2]EU21_7.MELD'!H96,'[3]EU31_7.MELD'!H96)&gt;'[1]EU11_7.MELD'!H96+3,"ERROR","")</f>
        <v/>
      </c>
      <c r="I96" s="106" t="str">
        <f>IF(SUM('[2]EU21_7.MELD'!I96,'[3]EU31_7.MELD'!I96)&gt;'[1]EU11_7.MELD'!I96+3,"ERROR","")</f>
        <v/>
      </c>
      <c r="J96" s="106" t="str">
        <f>IF(SUM('[2]EU21_7.MELD'!J96,'[3]EU31_7.MELD'!J96)&gt;'[1]EU11_7.MELD'!J96+3,"ERROR","")</f>
        <v/>
      </c>
      <c r="K96" s="106" t="str">
        <f>IF(SUM('[2]EU21_7.MELD'!K96,'[3]EU31_7.MELD'!K96)&gt;'[1]EU11_7.MELD'!K96+3,"ERROR","")</f>
        <v/>
      </c>
      <c r="L96" s="106" t="str">
        <f>IF(SUM('[2]EU21_7.MELD'!L96,'[3]EU31_7.MELD'!L96)&gt;'[1]EU11_7.MELD'!L96+3,"ERROR","")</f>
        <v/>
      </c>
      <c r="M96" s="106" t="str">
        <f>IF(SUM('[2]EU21_7.MELD'!M96,'[3]EU31_7.MELD'!M96)&gt;'[1]EU11_7.MELD'!M96+3,"ERROR","")</f>
        <v/>
      </c>
      <c r="N96" s="106" t="str">
        <f>IF(SUM('[2]EU21_7.MELD'!N96,'[3]EU31_7.MELD'!N96)&gt;'[1]EU11_7.MELD'!N96+3,"ERROR","")</f>
        <v/>
      </c>
      <c r="O96" s="106" t="str">
        <f>IF(SUM('[2]EU21_7.MELD'!O96,'[3]EU31_7.MELD'!O96)&gt;'[1]EU11_7.MELD'!O96+3,"ERROR","")</f>
        <v/>
      </c>
      <c r="P96" s="106" t="str">
        <f>IF(SUM('[2]EU21_7.MELD'!P96,'[3]EU31_7.MELD'!P96)&gt;'[1]EU11_7.MELD'!P96+3,"ERROR","")</f>
        <v/>
      </c>
      <c r="Q96" s="106" t="str">
        <f>IF(SUM('[2]EU21_7.MELD'!Q96,'[3]EU31_7.MELD'!Q96)&gt;'[1]EU11_7.MELD'!Q96+3,"ERROR","")</f>
        <v/>
      </c>
      <c r="R96" s="106" t="str">
        <f>IF(SUM('[2]EU21_7.MELD'!R96,'[3]EU31_7.MELD'!R96)&gt;'[1]EU11_7.MELD'!R96+3,"ERROR","")</f>
        <v/>
      </c>
      <c r="S96" s="106" t="str">
        <f>IF(SUM('[2]EU21_7.MELD'!S96,'[3]EU31_7.MELD'!S96)&gt;'[1]EU11_7.MELD'!S96+3,"ERROR","")</f>
        <v/>
      </c>
      <c r="T96" s="106" t="str">
        <f>IF(SUM('[2]EU21_7.MELD'!T96,'[3]EU31_7.MELD'!T96)&gt;'[1]EU11_7.MELD'!T96+3,"ERROR","")</f>
        <v/>
      </c>
      <c r="U96" s="106" t="str">
        <f>IF(SUM('[2]EU21_7.MELD'!U96,'[3]EU31_7.MELD'!U96)&gt;'[1]EU11_7.MELD'!U96+3,"ERROR","")</f>
        <v/>
      </c>
      <c r="V96" s="66">
        <v>78</v>
      </c>
    </row>
    <row r="97" spans="1:22" ht="13" x14ac:dyDescent="0.25">
      <c r="A97" s="112">
        <v>79</v>
      </c>
      <c r="B97" s="70" t="s">
        <v>116</v>
      </c>
      <c r="C97" s="68" t="s">
        <v>117</v>
      </c>
      <c r="D97" s="66">
        <v>79</v>
      </c>
      <c r="E97" s="109"/>
      <c r="F97" s="106" t="str">
        <f>IF(SUM('[2]EU21_7.MELD'!F97,'[3]EU31_7.MELD'!F97)&gt;'[1]EU11_7.MELD'!F97+3,"ERROR","")</f>
        <v/>
      </c>
      <c r="G97" s="109"/>
      <c r="H97" s="106" t="str">
        <f>IF(SUM('[2]EU21_7.MELD'!H97,'[3]EU31_7.MELD'!H97)&gt;'[1]EU11_7.MELD'!H97+3,"ERROR","")</f>
        <v/>
      </c>
      <c r="I97" s="106" t="str">
        <f>IF(SUM('[2]EU21_7.MELD'!I97,'[3]EU31_7.MELD'!I97)&gt;'[1]EU11_7.MELD'!I97+3,"ERROR","")</f>
        <v/>
      </c>
      <c r="J97" s="106" t="str">
        <f>IF(SUM('[2]EU21_7.MELD'!J97,'[3]EU31_7.MELD'!J97)&gt;'[1]EU11_7.MELD'!J97+3,"ERROR","")</f>
        <v/>
      </c>
      <c r="K97" s="106" t="str">
        <f>IF(SUM('[2]EU21_7.MELD'!K97,'[3]EU31_7.MELD'!K97)&gt;'[1]EU11_7.MELD'!K97+3,"ERROR","")</f>
        <v/>
      </c>
      <c r="L97" s="106" t="str">
        <f>IF(SUM('[2]EU21_7.MELD'!L97,'[3]EU31_7.MELD'!L97)&gt;'[1]EU11_7.MELD'!L97+3,"ERROR","")</f>
        <v/>
      </c>
      <c r="M97" s="106" t="str">
        <f>IF(SUM('[2]EU21_7.MELD'!M97,'[3]EU31_7.MELD'!M97)&gt;'[1]EU11_7.MELD'!M97+3,"ERROR","")</f>
        <v/>
      </c>
      <c r="N97" s="106" t="str">
        <f>IF(SUM('[2]EU21_7.MELD'!N97,'[3]EU31_7.MELD'!N97)&gt;'[1]EU11_7.MELD'!N97+3,"ERROR","")</f>
        <v/>
      </c>
      <c r="O97" s="106" t="str">
        <f>IF(SUM('[2]EU21_7.MELD'!O97,'[3]EU31_7.MELD'!O97)&gt;'[1]EU11_7.MELD'!O97+3,"ERROR","")</f>
        <v/>
      </c>
      <c r="P97" s="106" t="str">
        <f>IF(SUM('[2]EU21_7.MELD'!P97,'[3]EU31_7.MELD'!P97)&gt;'[1]EU11_7.MELD'!P97+3,"ERROR","")</f>
        <v/>
      </c>
      <c r="Q97" s="106" t="str">
        <f>IF(SUM('[2]EU21_7.MELD'!Q97,'[3]EU31_7.MELD'!Q97)&gt;'[1]EU11_7.MELD'!Q97+3,"ERROR","")</f>
        <v/>
      </c>
      <c r="R97" s="106" t="str">
        <f>IF(SUM('[2]EU21_7.MELD'!R97,'[3]EU31_7.MELD'!R97)&gt;'[1]EU11_7.MELD'!R97+3,"ERROR","")</f>
        <v/>
      </c>
      <c r="S97" s="106" t="str">
        <f>IF(SUM('[2]EU21_7.MELD'!S97,'[3]EU31_7.MELD'!S97)&gt;'[1]EU11_7.MELD'!S97+3,"ERROR","")</f>
        <v/>
      </c>
      <c r="T97" s="106" t="str">
        <f>IF(SUM('[2]EU21_7.MELD'!T97,'[3]EU31_7.MELD'!T97)&gt;'[1]EU11_7.MELD'!T97+3,"ERROR","")</f>
        <v/>
      </c>
      <c r="U97" s="106" t="str">
        <f>IF(SUM('[2]EU21_7.MELD'!U97,'[3]EU31_7.MELD'!U97)&gt;'[1]EU11_7.MELD'!U97+3,"ERROR","")</f>
        <v/>
      </c>
      <c r="V97" s="66">
        <v>79</v>
      </c>
    </row>
    <row r="98" spans="1:22" ht="13" x14ac:dyDescent="0.25">
      <c r="A98" s="112">
        <v>80</v>
      </c>
      <c r="B98" s="70" t="s">
        <v>118</v>
      </c>
      <c r="C98" s="68" t="s">
        <v>119</v>
      </c>
      <c r="D98" s="66">
        <v>80</v>
      </c>
      <c r="E98" s="109"/>
      <c r="F98" s="106" t="str">
        <f>IF(SUM('[2]EU21_7.MELD'!F98,'[3]EU31_7.MELD'!F98)&gt;'[1]EU11_7.MELD'!F98+3,"ERROR","")</f>
        <v/>
      </c>
      <c r="G98" s="109"/>
      <c r="H98" s="106" t="str">
        <f>IF(SUM('[2]EU21_7.MELD'!H98,'[3]EU31_7.MELD'!H98)&gt;'[1]EU11_7.MELD'!H98+3,"ERROR","")</f>
        <v/>
      </c>
      <c r="I98" s="106" t="str">
        <f>IF(SUM('[2]EU21_7.MELD'!I98,'[3]EU31_7.MELD'!I98)&gt;'[1]EU11_7.MELD'!I98+3,"ERROR","")</f>
        <v/>
      </c>
      <c r="J98" s="106" t="str">
        <f>IF(SUM('[2]EU21_7.MELD'!J98,'[3]EU31_7.MELD'!J98)&gt;'[1]EU11_7.MELD'!J98+3,"ERROR","")</f>
        <v/>
      </c>
      <c r="K98" s="106" t="str">
        <f>IF(SUM('[2]EU21_7.MELD'!K98,'[3]EU31_7.MELD'!K98)&gt;'[1]EU11_7.MELD'!K98+3,"ERROR","")</f>
        <v/>
      </c>
      <c r="L98" s="106" t="str">
        <f>IF(SUM('[2]EU21_7.MELD'!L98,'[3]EU31_7.MELD'!L98)&gt;'[1]EU11_7.MELD'!L98+3,"ERROR","")</f>
        <v/>
      </c>
      <c r="M98" s="106" t="str">
        <f>IF(SUM('[2]EU21_7.MELD'!M98,'[3]EU31_7.MELD'!M98)&gt;'[1]EU11_7.MELD'!M98+3,"ERROR","")</f>
        <v/>
      </c>
      <c r="N98" s="106" t="str">
        <f>IF(SUM('[2]EU21_7.MELD'!N98,'[3]EU31_7.MELD'!N98)&gt;'[1]EU11_7.MELD'!N98+3,"ERROR","")</f>
        <v/>
      </c>
      <c r="O98" s="106" t="str">
        <f>IF(SUM('[2]EU21_7.MELD'!O98,'[3]EU31_7.MELD'!O98)&gt;'[1]EU11_7.MELD'!O98+3,"ERROR","")</f>
        <v/>
      </c>
      <c r="P98" s="106" t="str">
        <f>IF(SUM('[2]EU21_7.MELD'!P98,'[3]EU31_7.MELD'!P98)&gt;'[1]EU11_7.MELD'!P98+3,"ERROR","")</f>
        <v/>
      </c>
      <c r="Q98" s="106" t="str">
        <f>IF(SUM('[2]EU21_7.MELD'!Q98,'[3]EU31_7.MELD'!Q98)&gt;'[1]EU11_7.MELD'!Q98+3,"ERROR","")</f>
        <v/>
      </c>
      <c r="R98" s="106" t="str">
        <f>IF(SUM('[2]EU21_7.MELD'!R98,'[3]EU31_7.MELD'!R98)&gt;'[1]EU11_7.MELD'!R98+3,"ERROR","")</f>
        <v/>
      </c>
      <c r="S98" s="106" t="str">
        <f>IF(SUM('[2]EU21_7.MELD'!S98,'[3]EU31_7.MELD'!S98)&gt;'[1]EU11_7.MELD'!S98+3,"ERROR","")</f>
        <v/>
      </c>
      <c r="T98" s="106" t="str">
        <f>IF(SUM('[2]EU21_7.MELD'!T98,'[3]EU31_7.MELD'!T98)&gt;'[1]EU11_7.MELD'!T98+3,"ERROR","")</f>
        <v/>
      </c>
      <c r="U98" s="106" t="str">
        <f>IF(SUM('[2]EU21_7.MELD'!U98,'[3]EU31_7.MELD'!U98)&gt;'[1]EU11_7.MELD'!U98+3,"ERROR","")</f>
        <v/>
      </c>
      <c r="V98" s="66">
        <v>80</v>
      </c>
    </row>
    <row r="99" spans="1:22" ht="13" x14ac:dyDescent="0.25">
      <c r="A99" s="112">
        <v>81</v>
      </c>
      <c r="B99" s="70" t="s">
        <v>120</v>
      </c>
      <c r="C99" s="68" t="s">
        <v>121</v>
      </c>
      <c r="D99" s="66">
        <v>81</v>
      </c>
      <c r="E99" s="109"/>
      <c r="F99" s="106" t="str">
        <f>IF(SUM('[2]EU21_7.MELD'!F99,'[3]EU31_7.MELD'!F99)&gt;'[1]EU11_7.MELD'!F99+3,"ERROR","")</f>
        <v/>
      </c>
      <c r="G99" s="109"/>
      <c r="H99" s="106" t="str">
        <f>IF(SUM('[2]EU21_7.MELD'!H99,'[3]EU31_7.MELD'!H99)&gt;'[1]EU11_7.MELD'!H99+3,"ERROR","")</f>
        <v/>
      </c>
      <c r="I99" s="106" t="str">
        <f>IF(SUM('[2]EU21_7.MELD'!I99,'[3]EU31_7.MELD'!I99)&gt;'[1]EU11_7.MELD'!I99+3,"ERROR","")</f>
        <v/>
      </c>
      <c r="J99" s="106" t="str">
        <f>IF(SUM('[2]EU21_7.MELD'!J99,'[3]EU31_7.MELD'!J99)&gt;'[1]EU11_7.MELD'!J99+3,"ERROR","")</f>
        <v/>
      </c>
      <c r="K99" s="106" t="str">
        <f>IF(SUM('[2]EU21_7.MELD'!K99,'[3]EU31_7.MELD'!K99)&gt;'[1]EU11_7.MELD'!K99+3,"ERROR","")</f>
        <v/>
      </c>
      <c r="L99" s="106" t="str">
        <f>IF(SUM('[2]EU21_7.MELD'!L99,'[3]EU31_7.MELD'!L99)&gt;'[1]EU11_7.MELD'!L99+3,"ERROR","")</f>
        <v/>
      </c>
      <c r="M99" s="106" t="str">
        <f>IF(SUM('[2]EU21_7.MELD'!M99,'[3]EU31_7.MELD'!M99)&gt;'[1]EU11_7.MELD'!M99+3,"ERROR","")</f>
        <v/>
      </c>
      <c r="N99" s="106" t="str">
        <f>IF(SUM('[2]EU21_7.MELD'!N99,'[3]EU31_7.MELD'!N99)&gt;'[1]EU11_7.MELD'!N99+3,"ERROR","")</f>
        <v/>
      </c>
      <c r="O99" s="106" t="str">
        <f>IF(SUM('[2]EU21_7.MELD'!O99,'[3]EU31_7.MELD'!O99)&gt;'[1]EU11_7.MELD'!O99+3,"ERROR","")</f>
        <v/>
      </c>
      <c r="P99" s="106" t="str">
        <f>IF(SUM('[2]EU21_7.MELD'!P99,'[3]EU31_7.MELD'!P99)&gt;'[1]EU11_7.MELD'!P99+3,"ERROR","")</f>
        <v/>
      </c>
      <c r="Q99" s="106" t="str">
        <f>IF(SUM('[2]EU21_7.MELD'!Q99,'[3]EU31_7.MELD'!Q99)&gt;'[1]EU11_7.MELD'!Q99+3,"ERROR","")</f>
        <v/>
      </c>
      <c r="R99" s="106" t="str">
        <f>IF(SUM('[2]EU21_7.MELD'!R99,'[3]EU31_7.MELD'!R99)&gt;'[1]EU11_7.MELD'!R99+3,"ERROR","")</f>
        <v/>
      </c>
      <c r="S99" s="106" t="str">
        <f>IF(SUM('[2]EU21_7.MELD'!S99,'[3]EU31_7.MELD'!S99)&gt;'[1]EU11_7.MELD'!S99+3,"ERROR","")</f>
        <v/>
      </c>
      <c r="T99" s="106" t="str">
        <f>IF(SUM('[2]EU21_7.MELD'!T99,'[3]EU31_7.MELD'!T99)&gt;'[1]EU11_7.MELD'!T99+3,"ERROR","")</f>
        <v/>
      </c>
      <c r="U99" s="106" t="str">
        <f>IF(SUM('[2]EU21_7.MELD'!U99,'[3]EU31_7.MELD'!U99)&gt;'[1]EU11_7.MELD'!U99+3,"ERROR","")</f>
        <v/>
      </c>
      <c r="V99" s="66">
        <v>81</v>
      </c>
    </row>
    <row r="100" spans="1:22" ht="13" x14ac:dyDescent="0.25">
      <c r="A100" s="112">
        <v>82</v>
      </c>
      <c r="B100" s="70" t="s">
        <v>444</v>
      </c>
      <c r="C100" s="68" t="s">
        <v>122</v>
      </c>
      <c r="D100" s="66">
        <v>82</v>
      </c>
      <c r="E100" s="109"/>
      <c r="F100" s="106" t="str">
        <f>IF(SUM('[2]EU21_7.MELD'!F100,'[3]EU31_7.MELD'!F100)&gt;'[1]EU11_7.MELD'!F100+3,"ERROR","")</f>
        <v/>
      </c>
      <c r="G100" s="109"/>
      <c r="H100" s="106" t="str">
        <f>IF(SUM('[2]EU21_7.MELD'!H100,'[3]EU31_7.MELD'!H100)&gt;'[1]EU11_7.MELD'!H100+3,"ERROR","")</f>
        <v/>
      </c>
      <c r="I100" s="106" t="str">
        <f>IF(SUM('[2]EU21_7.MELD'!I100,'[3]EU31_7.MELD'!I100)&gt;'[1]EU11_7.MELD'!I100+3,"ERROR","")</f>
        <v/>
      </c>
      <c r="J100" s="106" t="str">
        <f>IF(SUM('[2]EU21_7.MELD'!J100,'[3]EU31_7.MELD'!J100)&gt;'[1]EU11_7.MELD'!J100+3,"ERROR","")</f>
        <v/>
      </c>
      <c r="K100" s="106" t="str">
        <f>IF(SUM('[2]EU21_7.MELD'!K100,'[3]EU31_7.MELD'!K100)&gt;'[1]EU11_7.MELD'!K100+3,"ERROR","")</f>
        <v/>
      </c>
      <c r="L100" s="106" t="str">
        <f>IF(SUM('[2]EU21_7.MELD'!L100,'[3]EU31_7.MELD'!L100)&gt;'[1]EU11_7.MELD'!L100+3,"ERROR","")</f>
        <v/>
      </c>
      <c r="M100" s="106" t="str">
        <f>IF(SUM('[2]EU21_7.MELD'!M100,'[3]EU31_7.MELD'!M100)&gt;'[1]EU11_7.MELD'!M100+3,"ERROR","")</f>
        <v/>
      </c>
      <c r="N100" s="106" t="str">
        <f>IF(SUM('[2]EU21_7.MELD'!N100,'[3]EU31_7.MELD'!N100)&gt;'[1]EU11_7.MELD'!N100+3,"ERROR","")</f>
        <v/>
      </c>
      <c r="O100" s="106" t="str">
        <f>IF(SUM('[2]EU21_7.MELD'!O100,'[3]EU31_7.MELD'!O100)&gt;'[1]EU11_7.MELD'!O100+3,"ERROR","")</f>
        <v/>
      </c>
      <c r="P100" s="106" t="str">
        <f>IF(SUM('[2]EU21_7.MELD'!P100,'[3]EU31_7.MELD'!P100)&gt;'[1]EU11_7.MELD'!P100+3,"ERROR","")</f>
        <v/>
      </c>
      <c r="Q100" s="106" t="str">
        <f>IF(SUM('[2]EU21_7.MELD'!Q100,'[3]EU31_7.MELD'!Q100)&gt;'[1]EU11_7.MELD'!Q100+3,"ERROR","")</f>
        <v/>
      </c>
      <c r="R100" s="106" t="str">
        <f>IF(SUM('[2]EU21_7.MELD'!R100,'[3]EU31_7.MELD'!R100)&gt;'[1]EU11_7.MELD'!R100+3,"ERROR","")</f>
        <v/>
      </c>
      <c r="S100" s="106" t="str">
        <f>IF(SUM('[2]EU21_7.MELD'!S100,'[3]EU31_7.MELD'!S100)&gt;'[1]EU11_7.MELD'!S100+3,"ERROR","")</f>
        <v/>
      </c>
      <c r="T100" s="106" t="str">
        <f>IF(SUM('[2]EU21_7.MELD'!T100,'[3]EU31_7.MELD'!T100)&gt;'[1]EU11_7.MELD'!T100+3,"ERROR","")</f>
        <v/>
      </c>
      <c r="U100" s="106" t="str">
        <f>IF(SUM('[2]EU21_7.MELD'!U100,'[3]EU31_7.MELD'!U100)&gt;'[1]EU11_7.MELD'!U100+3,"ERROR","")</f>
        <v/>
      </c>
      <c r="V100" s="66">
        <v>82</v>
      </c>
    </row>
    <row r="101" spans="1:22" ht="13" x14ac:dyDescent="0.25">
      <c r="A101" s="112">
        <v>83</v>
      </c>
      <c r="B101" s="70" t="s">
        <v>445</v>
      </c>
      <c r="C101" s="68" t="s">
        <v>123</v>
      </c>
      <c r="D101" s="66">
        <v>83</v>
      </c>
      <c r="E101" s="109"/>
      <c r="F101" s="106" t="str">
        <f>IF(SUM('[2]EU21_7.MELD'!F101,'[3]EU31_7.MELD'!F101)&gt;'[1]EU11_7.MELD'!F101+3,"ERROR","")</f>
        <v/>
      </c>
      <c r="G101" s="109"/>
      <c r="H101" s="106" t="str">
        <f>IF(SUM('[2]EU21_7.MELD'!H101,'[3]EU31_7.MELD'!H101)&gt;'[1]EU11_7.MELD'!H101+3,"ERROR","")</f>
        <v/>
      </c>
      <c r="I101" s="106" t="str">
        <f>IF(SUM('[2]EU21_7.MELD'!I101,'[3]EU31_7.MELD'!I101)&gt;'[1]EU11_7.MELD'!I101+3,"ERROR","")</f>
        <v/>
      </c>
      <c r="J101" s="106" t="str">
        <f>IF(SUM('[2]EU21_7.MELD'!J101,'[3]EU31_7.MELD'!J101)&gt;'[1]EU11_7.MELD'!J101+3,"ERROR","")</f>
        <v/>
      </c>
      <c r="K101" s="106" t="str">
        <f>IF(SUM('[2]EU21_7.MELD'!K101,'[3]EU31_7.MELD'!K101)&gt;'[1]EU11_7.MELD'!K101+3,"ERROR","")</f>
        <v/>
      </c>
      <c r="L101" s="106" t="str">
        <f>IF(SUM('[2]EU21_7.MELD'!L101,'[3]EU31_7.MELD'!L101)&gt;'[1]EU11_7.MELD'!L101+3,"ERROR","")</f>
        <v/>
      </c>
      <c r="M101" s="106" t="str">
        <f>IF(SUM('[2]EU21_7.MELD'!M101,'[3]EU31_7.MELD'!M101)&gt;'[1]EU11_7.MELD'!M101+3,"ERROR","")</f>
        <v/>
      </c>
      <c r="N101" s="106" t="str">
        <f>IF(SUM('[2]EU21_7.MELD'!N101,'[3]EU31_7.MELD'!N101)&gt;'[1]EU11_7.MELD'!N101+3,"ERROR","")</f>
        <v/>
      </c>
      <c r="O101" s="106" t="str">
        <f>IF(SUM('[2]EU21_7.MELD'!O101,'[3]EU31_7.MELD'!O101)&gt;'[1]EU11_7.MELD'!O101+3,"ERROR","")</f>
        <v/>
      </c>
      <c r="P101" s="106" t="str">
        <f>IF(SUM('[2]EU21_7.MELD'!P101,'[3]EU31_7.MELD'!P101)&gt;'[1]EU11_7.MELD'!P101+3,"ERROR","")</f>
        <v/>
      </c>
      <c r="Q101" s="106" t="str">
        <f>IF(SUM('[2]EU21_7.MELD'!Q101,'[3]EU31_7.MELD'!Q101)&gt;'[1]EU11_7.MELD'!Q101+3,"ERROR","")</f>
        <v/>
      </c>
      <c r="R101" s="106" t="str">
        <f>IF(SUM('[2]EU21_7.MELD'!R101,'[3]EU31_7.MELD'!R101)&gt;'[1]EU11_7.MELD'!R101+3,"ERROR","")</f>
        <v/>
      </c>
      <c r="S101" s="106" t="str">
        <f>IF(SUM('[2]EU21_7.MELD'!S101,'[3]EU31_7.MELD'!S101)&gt;'[1]EU11_7.MELD'!S101+3,"ERROR","")</f>
        <v/>
      </c>
      <c r="T101" s="106" t="str">
        <f>IF(SUM('[2]EU21_7.MELD'!T101,'[3]EU31_7.MELD'!T101)&gt;'[1]EU11_7.MELD'!T101+3,"ERROR","")</f>
        <v/>
      </c>
      <c r="U101" s="106" t="str">
        <f>IF(SUM('[2]EU21_7.MELD'!U101,'[3]EU31_7.MELD'!U101)&gt;'[1]EU11_7.MELD'!U101+3,"ERROR","")</f>
        <v/>
      </c>
      <c r="V101" s="66">
        <v>83</v>
      </c>
    </row>
    <row r="102" spans="1:22" ht="13" x14ac:dyDescent="0.25">
      <c r="A102" s="112">
        <v>84</v>
      </c>
      <c r="B102" s="70" t="s">
        <v>124</v>
      </c>
      <c r="C102" s="68" t="s">
        <v>125</v>
      </c>
      <c r="D102" s="66">
        <v>84</v>
      </c>
      <c r="E102" s="109"/>
      <c r="F102" s="106" t="str">
        <f>IF(SUM('[2]EU21_7.MELD'!F102,'[3]EU31_7.MELD'!F102)&gt;'[1]EU11_7.MELD'!F102+3,"ERROR","")</f>
        <v/>
      </c>
      <c r="G102" s="109"/>
      <c r="H102" s="106" t="str">
        <f>IF(SUM('[2]EU21_7.MELD'!H102,'[3]EU31_7.MELD'!H102)&gt;'[1]EU11_7.MELD'!H102+3,"ERROR","")</f>
        <v/>
      </c>
      <c r="I102" s="106" t="str">
        <f>IF(SUM('[2]EU21_7.MELD'!I102,'[3]EU31_7.MELD'!I102)&gt;'[1]EU11_7.MELD'!I102+3,"ERROR","")</f>
        <v/>
      </c>
      <c r="J102" s="106" t="str">
        <f>IF(SUM('[2]EU21_7.MELD'!J102,'[3]EU31_7.MELD'!J102)&gt;'[1]EU11_7.MELD'!J102+3,"ERROR","")</f>
        <v/>
      </c>
      <c r="K102" s="106" t="str">
        <f>IF(SUM('[2]EU21_7.MELD'!K102,'[3]EU31_7.MELD'!K102)&gt;'[1]EU11_7.MELD'!K102+3,"ERROR","")</f>
        <v/>
      </c>
      <c r="L102" s="106" t="str">
        <f>IF(SUM('[2]EU21_7.MELD'!L102,'[3]EU31_7.MELD'!L102)&gt;'[1]EU11_7.MELD'!L102+3,"ERROR","")</f>
        <v/>
      </c>
      <c r="M102" s="106" t="str">
        <f>IF(SUM('[2]EU21_7.MELD'!M102,'[3]EU31_7.MELD'!M102)&gt;'[1]EU11_7.MELD'!M102+3,"ERROR","")</f>
        <v/>
      </c>
      <c r="N102" s="106" t="str">
        <f>IF(SUM('[2]EU21_7.MELD'!N102,'[3]EU31_7.MELD'!N102)&gt;'[1]EU11_7.MELD'!N102+3,"ERROR","")</f>
        <v/>
      </c>
      <c r="O102" s="106" t="str">
        <f>IF(SUM('[2]EU21_7.MELD'!O102,'[3]EU31_7.MELD'!O102)&gt;'[1]EU11_7.MELD'!O102+3,"ERROR","")</f>
        <v/>
      </c>
      <c r="P102" s="106" t="str">
        <f>IF(SUM('[2]EU21_7.MELD'!P102,'[3]EU31_7.MELD'!P102)&gt;'[1]EU11_7.MELD'!P102+3,"ERROR","")</f>
        <v/>
      </c>
      <c r="Q102" s="106" t="str">
        <f>IF(SUM('[2]EU21_7.MELD'!Q102,'[3]EU31_7.MELD'!Q102)&gt;'[1]EU11_7.MELD'!Q102+3,"ERROR","")</f>
        <v/>
      </c>
      <c r="R102" s="106" t="str">
        <f>IF(SUM('[2]EU21_7.MELD'!R102,'[3]EU31_7.MELD'!R102)&gt;'[1]EU11_7.MELD'!R102+3,"ERROR","")</f>
        <v/>
      </c>
      <c r="S102" s="106" t="str">
        <f>IF(SUM('[2]EU21_7.MELD'!S102,'[3]EU31_7.MELD'!S102)&gt;'[1]EU11_7.MELD'!S102+3,"ERROR","")</f>
        <v/>
      </c>
      <c r="T102" s="106" t="str">
        <f>IF(SUM('[2]EU21_7.MELD'!T102,'[3]EU31_7.MELD'!T102)&gt;'[1]EU11_7.MELD'!T102+3,"ERROR","")</f>
        <v/>
      </c>
      <c r="U102" s="106" t="str">
        <f>IF(SUM('[2]EU21_7.MELD'!U102,'[3]EU31_7.MELD'!U102)&gt;'[1]EU11_7.MELD'!U102+3,"ERROR","")</f>
        <v/>
      </c>
      <c r="V102" s="66">
        <v>84</v>
      </c>
    </row>
    <row r="103" spans="1:22" ht="13" x14ac:dyDescent="0.25">
      <c r="A103" s="112">
        <v>85</v>
      </c>
      <c r="B103" s="70" t="s">
        <v>126</v>
      </c>
      <c r="C103" s="68" t="s">
        <v>127</v>
      </c>
      <c r="D103" s="66">
        <v>85</v>
      </c>
      <c r="E103" s="109"/>
      <c r="F103" s="106" t="str">
        <f>IF(SUM('[2]EU21_7.MELD'!F103,'[3]EU31_7.MELD'!F103)&gt;'[1]EU11_7.MELD'!F103+3,"ERROR","")</f>
        <v/>
      </c>
      <c r="G103" s="109"/>
      <c r="H103" s="106" t="str">
        <f>IF(SUM('[2]EU21_7.MELD'!H103,'[3]EU31_7.MELD'!H103)&gt;'[1]EU11_7.MELD'!H103+3,"ERROR","")</f>
        <v/>
      </c>
      <c r="I103" s="106" t="str">
        <f>IF(SUM('[2]EU21_7.MELD'!I103,'[3]EU31_7.MELD'!I103)&gt;'[1]EU11_7.MELD'!I103+3,"ERROR","")</f>
        <v/>
      </c>
      <c r="J103" s="106" t="str">
        <f>IF(SUM('[2]EU21_7.MELD'!J103,'[3]EU31_7.MELD'!J103)&gt;'[1]EU11_7.MELD'!J103+3,"ERROR","")</f>
        <v/>
      </c>
      <c r="K103" s="106" t="str">
        <f>IF(SUM('[2]EU21_7.MELD'!K103,'[3]EU31_7.MELD'!K103)&gt;'[1]EU11_7.MELD'!K103+3,"ERROR","")</f>
        <v/>
      </c>
      <c r="L103" s="106" t="str">
        <f>IF(SUM('[2]EU21_7.MELD'!L103,'[3]EU31_7.MELD'!L103)&gt;'[1]EU11_7.MELD'!L103+3,"ERROR","")</f>
        <v/>
      </c>
      <c r="M103" s="106" t="str">
        <f>IF(SUM('[2]EU21_7.MELD'!M103,'[3]EU31_7.MELD'!M103)&gt;'[1]EU11_7.MELD'!M103+3,"ERROR","")</f>
        <v/>
      </c>
      <c r="N103" s="106" t="str">
        <f>IF(SUM('[2]EU21_7.MELD'!N103,'[3]EU31_7.MELD'!N103)&gt;'[1]EU11_7.MELD'!N103+3,"ERROR","")</f>
        <v/>
      </c>
      <c r="O103" s="106" t="str">
        <f>IF(SUM('[2]EU21_7.MELD'!O103,'[3]EU31_7.MELD'!O103)&gt;'[1]EU11_7.MELD'!O103+3,"ERROR","")</f>
        <v/>
      </c>
      <c r="P103" s="106" t="str">
        <f>IF(SUM('[2]EU21_7.MELD'!P103,'[3]EU31_7.MELD'!P103)&gt;'[1]EU11_7.MELD'!P103+3,"ERROR","")</f>
        <v/>
      </c>
      <c r="Q103" s="106" t="str">
        <f>IF(SUM('[2]EU21_7.MELD'!Q103,'[3]EU31_7.MELD'!Q103)&gt;'[1]EU11_7.MELD'!Q103+3,"ERROR","")</f>
        <v/>
      </c>
      <c r="R103" s="106" t="str">
        <f>IF(SUM('[2]EU21_7.MELD'!R103,'[3]EU31_7.MELD'!R103)&gt;'[1]EU11_7.MELD'!R103+3,"ERROR","")</f>
        <v/>
      </c>
      <c r="S103" s="106" t="str">
        <f>IF(SUM('[2]EU21_7.MELD'!S103,'[3]EU31_7.MELD'!S103)&gt;'[1]EU11_7.MELD'!S103+3,"ERROR","")</f>
        <v/>
      </c>
      <c r="T103" s="106" t="str">
        <f>IF(SUM('[2]EU21_7.MELD'!T103,'[3]EU31_7.MELD'!T103)&gt;'[1]EU11_7.MELD'!T103+3,"ERROR","")</f>
        <v/>
      </c>
      <c r="U103" s="106" t="str">
        <f>IF(SUM('[2]EU21_7.MELD'!U103,'[3]EU31_7.MELD'!U103)&gt;'[1]EU11_7.MELD'!U103+3,"ERROR","")</f>
        <v/>
      </c>
      <c r="V103" s="66">
        <v>85</v>
      </c>
    </row>
    <row r="104" spans="1:22" ht="13" x14ac:dyDescent="0.25">
      <c r="A104" s="112">
        <v>86</v>
      </c>
      <c r="B104" s="70" t="s">
        <v>128</v>
      </c>
      <c r="C104" s="68" t="s">
        <v>129</v>
      </c>
      <c r="D104" s="66">
        <v>86</v>
      </c>
      <c r="E104" s="109"/>
      <c r="F104" s="106" t="str">
        <f>IF(SUM('[2]EU21_7.MELD'!F104,'[3]EU31_7.MELD'!F104)&gt;'[1]EU11_7.MELD'!F104+3,"ERROR","")</f>
        <v/>
      </c>
      <c r="G104" s="109"/>
      <c r="H104" s="106" t="str">
        <f>IF(SUM('[2]EU21_7.MELD'!H104,'[3]EU31_7.MELD'!H104)&gt;'[1]EU11_7.MELD'!H104+3,"ERROR","")</f>
        <v/>
      </c>
      <c r="I104" s="106" t="str">
        <f>IF(SUM('[2]EU21_7.MELD'!I104,'[3]EU31_7.MELD'!I104)&gt;'[1]EU11_7.MELD'!I104+3,"ERROR","")</f>
        <v/>
      </c>
      <c r="J104" s="106" t="str">
        <f>IF(SUM('[2]EU21_7.MELD'!J104,'[3]EU31_7.MELD'!J104)&gt;'[1]EU11_7.MELD'!J104+3,"ERROR","")</f>
        <v/>
      </c>
      <c r="K104" s="106" t="str">
        <f>IF(SUM('[2]EU21_7.MELD'!K104,'[3]EU31_7.MELD'!K104)&gt;'[1]EU11_7.MELD'!K104+3,"ERROR","")</f>
        <v/>
      </c>
      <c r="L104" s="106" t="str">
        <f>IF(SUM('[2]EU21_7.MELD'!L104,'[3]EU31_7.MELD'!L104)&gt;'[1]EU11_7.MELD'!L104+3,"ERROR","")</f>
        <v/>
      </c>
      <c r="M104" s="106" t="str">
        <f>IF(SUM('[2]EU21_7.MELD'!M104,'[3]EU31_7.MELD'!M104)&gt;'[1]EU11_7.MELD'!M104+3,"ERROR","")</f>
        <v/>
      </c>
      <c r="N104" s="106" t="str">
        <f>IF(SUM('[2]EU21_7.MELD'!N104,'[3]EU31_7.MELD'!N104)&gt;'[1]EU11_7.MELD'!N104+3,"ERROR","")</f>
        <v/>
      </c>
      <c r="O104" s="106" t="str">
        <f>IF(SUM('[2]EU21_7.MELD'!O104,'[3]EU31_7.MELD'!O104)&gt;'[1]EU11_7.MELD'!O104+3,"ERROR","")</f>
        <v/>
      </c>
      <c r="P104" s="106" t="str">
        <f>IF(SUM('[2]EU21_7.MELD'!P104,'[3]EU31_7.MELD'!P104)&gt;'[1]EU11_7.MELD'!P104+3,"ERROR","")</f>
        <v/>
      </c>
      <c r="Q104" s="106" t="str">
        <f>IF(SUM('[2]EU21_7.MELD'!Q104,'[3]EU31_7.MELD'!Q104)&gt;'[1]EU11_7.MELD'!Q104+3,"ERROR","")</f>
        <v/>
      </c>
      <c r="R104" s="106" t="str">
        <f>IF(SUM('[2]EU21_7.MELD'!R104,'[3]EU31_7.MELD'!R104)&gt;'[1]EU11_7.MELD'!R104+3,"ERROR","")</f>
        <v/>
      </c>
      <c r="S104" s="106" t="str">
        <f>IF(SUM('[2]EU21_7.MELD'!S104,'[3]EU31_7.MELD'!S104)&gt;'[1]EU11_7.MELD'!S104+3,"ERROR","")</f>
        <v/>
      </c>
      <c r="T104" s="106" t="str">
        <f>IF(SUM('[2]EU21_7.MELD'!T104,'[3]EU31_7.MELD'!T104)&gt;'[1]EU11_7.MELD'!T104+3,"ERROR","")</f>
        <v/>
      </c>
      <c r="U104" s="106" t="str">
        <f>IF(SUM('[2]EU21_7.MELD'!U104,'[3]EU31_7.MELD'!U104)&gt;'[1]EU11_7.MELD'!U104+3,"ERROR","")</f>
        <v/>
      </c>
      <c r="V104" s="66">
        <v>86</v>
      </c>
    </row>
    <row r="105" spans="1:22" ht="13" x14ac:dyDescent="0.25">
      <c r="A105" s="112">
        <v>87</v>
      </c>
      <c r="B105" s="70" t="s">
        <v>446</v>
      </c>
      <c r="C105" s="68" t="s">
        <v>130</v>
      </c>
      <c r="D105" s="66">
        <v>87</v>
      </c>
      <c r="E105" s="109"/>
      <c r="F105" s="106" t="str">
        <f>IF(SUM('[2]EU21_7.MELD'!F105,'[3]EU31_7.MELD'!F105)&gt;'[1]EU11_7.MELD'!F105+3,"ERROR","")</f>
        <v/>
      </c>
      <c r="G105" s="109"/>
      <c r="H105" s="106" t="str">
        <f>IF(SUM('[2]EU21_7.MELD'!H105,'[3]EU31_7.MELD'!H105)&gt;'[1]EU11_7.MELD'!H105+3,"ERROR","")</f>
        <v/>
      </c>
      <c r="I105" s="106" t="str">
        <f>IF(SUM('[2]EU21_7.MELD'!I105,'[3]EU31_7.MELD'!I105)&gt;'[1]EU11_7.MELD'!I105+3,"ERROR","")</f>
        <v/>
      </c>
      <c r="J105" s="106" t="str">
        <f>IF(SUM('[2]EU21_7.MELD'!J105,'[3]EU31_7.MELD'!J105)&gt;'[1]EU11_7.MELD'!J105+3,"ERROR","")</f>
        <v/>
      </c>
      <c r="K105" s="106" t="str">
        <f>IF(SUM('[2]EU21_7.MELD'!K105,'[3]EU31_7.MELD'!K105)&gt;'[1]EU11_7.MELD'!K105+3,"ERROR","")</f>
        <v/>
      </c>
      <c r="L105" s="106" t="str">
        <f>IF(SUM('[2]EU21_7.MELD'!L105,'[3]EU31_7.MELD'!L105)&gt;'[1]EU11_7.MELD'!L105+3,"ERROR","")</f>
        <v/>
      </c>
      <c r="M105" s="106" t="str">
        <f>IF(SUM('[2]EU21_7.MELD'!M105,'[3]EU31_7.MELD'!M105)&gt;'[1]EU11_7.MELD'!M105+3,"ERROR","")</f>
        <v/>
      </c>
      <c r="N105" s="106" t="str">
        <f>IF(SUM('[2]EU21_7.MELD'!N105,'[3]EU31_7.MELD'!N105)&gt;'[1]EU11_7.MELD'!N105+3,"ERROR","")</f>
        <v/>
      </c>
      <c r="O105" s="106" t="str">
        <f>IF(SUM('[2]EU21_7.MELD'!O105,'[3]EU31_7.MELD'!O105)&gt;'[1]EU11_7.MELD'!O105+3,"ERROR","")</f>
        <v/>
      </c>
      <c r="P105" s="106" t="str">
        <f>IF(SUM('[2]EU21_7.MELD'!P105,'[3]EU31_7.MELD'!P105)&gt;'[1]EU11_7.MELD'!P105+3,"ERROR","")</f>
        <v/>
      </c>
      <c r="Q105" s="106" t="str">
        <f>IF(SUM('[2]EU21_7.MELD'!Q105,'[3]EU31_7.MELD'!Q105)&gt;'[1]EU11_7.MELD'!Q105+3,"ERROR","")</f>
        <v/>
      </c>
      <c r="R105" s="106" t="str">
        <f>IF(SUM('[2]EU21_7.MELD'!R105,'[3]EU31_7.MELD'!R105)&gt;'[1]EU11_7.MELD'!R105+3,"ERROR","")</f>
        <v/>
      </c>
      <c r="S105" s="106" t="str">
        <f>IF(SUM('[2]EU21_7.MELD'!S105,'[3]EU31_7.MELD'!S105)&gt;'[1]EU11_7.MELD'!S105+3,"ERROR","")</f>
        <v/>
      </c>
      <c r="T105" s="106" t="str">
        <f>IF(SUM('[2]EU21_7.MELD'!T105,'[3]EU31_7.MELD'!T105)&gt;'[1]EU11_7.MELD'!T105+3,"ERROR","")</f>
        <v/>
      </c>
      <c r="U105" s="106" t="str">
        <f>IF(SUM('[2]EU21_7.MELD'!U105,'[3]EU31_7.MELD'!U105)&gt;'[1]EU11_7.MELD'!U105+3,"ERROR","")</f>
        <v/>
      </c>
      <c r="V105" s="66">
        <v>87</v>
      </c>
    </row>
    <row r="106" spans="1:22" ht="13" x14ac:dyDescent="0.25">
      <c r="A106" s="112">
        <v>88</v>
      </c>
      <c r="B106" s="70" t="s">
        <v>447</v>
      </c>
      <c r="C106" s="68" t="s">
        <v>131</v>
      </c>
      <c r="D106" s="66">
        <v>88</v>
      </c>
      <c r="E106" s="109"/>
      <c r="F106" s="106" t="str">
        <f>IF(SUM('[2]EU21_7.MELD'!F106,'[3]EU31_7.MELD'!F106)&gt;'[1]EU11_7.MELD'!F106+3,"ERROR","")</f>
        <v/>
      </c>
      <c r="G106" s="109"/>
      <c r="H106" s="106" t="str">
        <f>IF(SUM('[2]EU21_7.MELD'!H106,'[3]EU31_7.MELD'!H106)&gt;'[1]EU11_7.MELD'!H106+3,"ERROR","")</f>
        <v/>
      </c>
      <c r="I106" s="106" t="str">
        <f>IF(SUM('[2]EU21_7.MELD'!I106,'[3]EU31_7.MELD'!I106)&gt;'[1]EU11_7.MELD'!I106+3,"ERROR","")</f>
        <v/>
      </c>
      <c r="J106" s="106" t="str">
        <f>IF(SUM('[2]EU21_7.MELD'!J106,'[3]EU31_7.MELD'!J106)&gt;'[1]EU11_7.MELD'!J106+3,"ERROR","")</f>
        <v/>
      </c>
      <c r="K106" s="106" t="str">
        <f>IF(SUM('[2]EU21_7.MELD'!K106,'[3]EU31_7.MELD'!K106)&gt;'[1]EU11_7.MELD'!K106+3,"ERROR","")</f>
        <v/>
      </c>
      <c r="L106" s="106" t="str">
        <f>IF(SUM('[2]EU21_7.MELD'!L106,'[3]EU31_7.MELD'!L106)&gt;'[1]EU11_7.MELD'!L106+3,"ERROR","")</f>
        <v/>
      </c>
      <c r="M106" s="106" t="str">
        <f>IF(SUM('[2]EU21_7.MELD'!M106,'[3]EU31_7.MELD'!M106)&gt;'[1]EU11_7.MELD'!M106+3,"ERROR","")</f>
        <v/>
      </c>
      <c r="N106" s="106" t="str">
        <f>IF(SUM('[2]EU21_7.MELD'!N106,'[3]EU31_7.MELD'!N106)&gt;'[1]EU11_7.MELD'!N106+3,"ERROR","")</f>
        <v/>
      </c>
      <c r="O106" s="106" t="str">
        <f>IF(SUM('[2]EU21_7.MELD'!O106,'[3]EU31_7.MELD'!O106)&gt;'[1]EU11_7.MELD'!O106+3,"ERROR","")</f>
        <v/>
      </c>
      <c r="P106" s="106" t="str">
        <f>IF(SUM('[2]EU21_7.MELD'!P106,'[3]EU31_7.MELD'!P106)&gt;'[1]EU11_7.MELD'!P106+3,"ERROR","")</f>
        <v/>
      </c>
      <c r="Q106" s="106" t="str">
        <f>IF(SUM('[2]EU21_7.MELD'!Q106,'[3]EU31_7.MELD'!Q106)&gt;'[1]EU11_7.MELD'!Q106+3,"ERROR","")</f>
        <v/>
      </c>
      <c r="R106" s="106" t="str">
        <f>IF(SUM('[2]EU21_7.MELD'!R106,'[3]EU31_7.MELD'!R106)&gt;'[1]EU11_7.MELD'!R106+3,"ERROR","")</f>
        <v/>
      </c>
      <c r="S106" s="106" t="str">
        <f>IF(SUM('[2]EU21_7.MELD'!S106,'[3]EU31_7.MELD'!S106)&gt;'[1]EU11_7.MELD'!S106+3,"ERROR","")</f>
        <v/>
      </c>
      <c r="T106" s="106" t="str">
        <f>IF(SUM('[2]EU21_7.MELD'!T106,'[3]EU31_7.MELD'!T106)&gt;'[1]EU11_7.MELD'!T106+3,"ERROR","")</f>
        <v/>
      </c>
      <c r="U106" s="106" t="str">
        <f>IF(SUM('[2]EU21_7.MELD'!U106,'[3]EU31_7.MELD'!U106)&gt;'[1]EU11_7.MELD'!U106+3,"ERROR","")</f>
        <v/>
      </c>
      <c r="V106" s="66">
        <v>88</v>
      </c>
    </row>
    <row r="107" spans="1:22" ht="13" x14ac:dyDescent="0.25">
      <c r="A107" s="112">
        <v>89</v>
      </c>
      <c r="B107" s="70" t="s">
        <v>132</v>
      </c>
      <c r="C107" s="68" t="s">
        <v>133</v>
      </c>
      <c r="D107" s="66">
        <v>89</v>
      </c>
      <c r="E107" s="109"/>
      <c r="F107" s="106" t="str">
        <f>IF(SUM('[2]EU21_7.MELD'!F107,'[3]EU31_7.MELD'!F107)&gt;'[1]EU11_7.MELD'!F107+3,"ERROR","")</f>
        <v/>
      </c>
      <c r="G107" s="109"/>
      <c r="H107" s="106" t="str">
        <f>IF(SUM('[2]EU21_7.MELD'!H107,'[3]EU31_7.MELD'!H107)&gt;'[1]EU11_7.MELD'!H107+3,"ERROR","")</f>
        <v/>
      </c>
      <c r="I107" s="106" t="str">
        <f>IF(SUM('[2]EU21_7.MELD'!I107,'[3]EU31_7.MELD'!I107)&gt;'[1]EU11_7.MELD'!I107+3,"ERROR","")</f>
        <v/>
      </c>
      <c r="J107" s="106" t="str">
        <f>IF(SUM('[2]EU21_7.MELD'!J107,'[3]EU31_7.MELD'!J107)&gt;'[1]EU11_7.MELD'!J107+3,"ERROR","")</f>
        <v/>
      </c>
      <c r="K107" s="106" t="str">
        <f>IF(SUM('[2]EU21_7.MELD'!K107,'[3]EU31_7.MELD'!K107)&gt;'[1]EU11_7.MELD'!K107+3,"ERROR","")</f>
        <v/>
      </c>
      <c r="L107" s="106" t="str">
        <f>IF(SUM('[2]EU21_7.MELD'!L107,'[3]EU31_7.MELD'!L107)&gt;'[1]EU11_7.MELD'!L107+3,"ERROR","")</f>
        <v/>
      </c>
      <c r="M107" s="106" t="str">
        <f>IF(SUM('[2]EU21_7.MELD'!M107,'[3]EU31_7.MELD'!M107)&gt;'[1]EU11_7.MELD'!M107+3,"ERROR","")</f>
        <v/>
      </c>
      <c r="N107" s="106" t="str">
        <f>IF(SUM('[2]EU21_7.MELD'!N107,'[3]EU31_7.MELD'!N107)&gt;'[1]EU11_7.MELD'!N107+3,"ERROR","")</f>
        <v/>
      </c>
      <c r="O107" s="106" t="str">
        <f>IF(SUM('[2]EU21_7.MELD'!O107,'[3]EU31_7.MELD'!O107)&gt;'[1]EU11_7.MELD'!O107+3,"ERROR","")</f>
        <v/>
      </c>
      <c r="P107" s="106" t="str">
        <f>IF(SUM('[2]EU21_7.MELD'!P107,'[3]EU31_7.MELD'!P107)&gt;'[1]EU11_7.MELD'!P107+3,"ERROR","")</f>
        <v/>
      </c>
      <c r="Q107" s="106" t="str">
        <f>IF(SUM('[2]EU21_7.MELD'!Q107,'[3]EU31_7.MELD'!Q107)&gt;'[1]EU11_7.MELD'!Q107+3,"ERROR","")</f>
        <v/>
      </c>
      <c r="R107" s="106" t="str">
        <f>IF(SUM('[2]EU21_7.MELD'!R107,'[3]EU31_7.MELD'!R107)&gt;'[1]EU11_7.MELD'!R107+3,"ERROR","")</f>
        <v/>
      </c>
      <c r="S107" s="106" t="str">
        <f>IF(SUM('[2]EU21_7.MELD'!S107,'[3]EU31_7.MELD'!S107)&gt;'[1]EU11_7.MELD'!S107+3,"ERROR","")</f>
        <v/>
      </c>
      <c r="T107" s="106" t="str">
        <f>IF(SUM('[2]EU21_7.MELD'!T107,'[3]EU31_7.MELD'!T107)&gt;'[1]EU11_7.MELD'!T107+3,"ERROR","")</f>
        <v/>
      </c>
      <c r="U107" s="106" t="str">
        <f>IF(SUM('[2]EU21_7.MELD'!U107,'[3]EU31_7.MELD'!U107)&gt;'[1]EU11_7.MELD'!U107+3,"ERROR","")</f>
        <v/>
      </c>
      <c r="V107" s="66">
        <v>89</v>
      </c>
    </row>
    <row r="108" spans="1:22" ht="13" x14ac:dyDescent="0.25">
      <c r="A108" s="112">
        <v>90</v>
      </c>
      <c r="B108" s="70" t="s">
        <v>134</v>
      </c>
      <c r="C108" s="68" t="s">
        <v>135</v>
      </c>
      <c r="D108" s="66">
        <v>90</v>
      </c>
      <c r="E108" s="109"/>
      <c r="F108" s="106" t="str">
        <f>IF(SUM('[2]EU21_7.MELD'!F108,'[3]EU31_7.MELD'!F108)&gt;'[1]EU11_7.MELD'!F108+3,"ERROR","")</f>
        <v/>
      </c>
      <c r="G108" s="109"/>
      <c r="H108" s="106" t="str">
        <f>IF(SUM('[2]EU21_7.MELD'!H108,'[3]EU31_7.MELD'!H108)&gt;'[1]EU11_7.MELD'!H108+3,"ERROR","")</f>
        <v/>
      </c>
      <c r="I108" s="106" t="str">
        <f>IF(SUM('[2]EU21_7.MELD'!I108,'[3]EU31_7.MELD'!I108)&gt;'[1]EU11_7.MELD'!I108+3,"ERROR","")</f>
        <v/>
      </c>
      <c r="J108" s="106" t="str">
        <f>IF(SUM('[2]EU21_7.MELD'!J108,'[3]EU31_7.MELD'!J108)&gt;'[1]EU11_7.MELD'!J108+3,"ERROR","")</f>
        <v/>
      </c>
      <c r="K108" s="106" t="str">
        <f>IF(SUM('[2]EU21_7.MELD'!K108,'[3]EU31_7.MELD'!K108)&gt;'[1]EU11_7.MELD'!K108+3,"ERROR","")</f>
        <v/>
      </c>
      <c r="L108" s="106" t="str">
        <f>IF(SUM('[2]EU21_7.MELD'!L108,'[3]EU31_7.MELD'!L108)&gt;'[1]EU11_7.MELD'!L108+3,"ERROR","")</f>
        <v/>
      </c>
      <c r="M108" s="106" t="str">
        <f>IF(SUM('[2]EU21_7.MELD'!M108,'[3]EU31_7.MELD'!M108)&gt;'[1]EU11_7.MELD'!M108+3,"ERROR","")</f>
        <v/>
      </c>
      <c r="N108" s="106" t="str">
        <f>IF(SUM('[2]EU21_7.MELD'!N108,'[3]EU31_7.MELD'!N108)&gt;'[1]EU11_7.MELD'!N108+3,"ERROR","")</f>
        <v/>
      </c>
      <c r="O108" s="106" t="str">
        <f>IF(SUM('[2]EU21_7.MELD'!O108,'[3]EU31_7.MELD'!O108)&gt;'[1]EU11_7.MELD'!O108+3,"ERROR","")</f>
        <v/>
      </c>
      <c r="P108" s="106" t="str">
        <f>IF(SUM('[2]EU21_7.MELD'!P108,'[3]EU31_7.MELD'!P108)&gt;'[1]EU11_7.MELD'!P108+3,"ERROR","")</f>
        <v/>
      </c>
      <c r="Q108" s="106" t="str">
        <f>IF(SUM('[2]EU21_7.MELD'!Q108,'[3]EU31_7.MELD'!Q108)&gt;'[1]EU11_7.MELD'!Q108+3,"ERROR","")</f>
        <v/>
      </c>
      <c r="R108" s="106" t="str">
        <f>IF(SUM('[2]EU21_7.MELD'!R108,'[3]EU31_7.MELD'!R108)&gt;'[1]EU11_7.MELD'!R108+3,"ERROR","")</f>
        <v/>
      </c>
      <c r="S108" s="106" t="str">
        <f>IF(SUM('[2]EU21_7.MELD'!S108,'[3]EU31_7.MELD'!S108)&gt;'[1]EU11_7.MELD'!S108+3,"ERROR","")</f>
        <v/>
      </c>
      <c r="T108" s="106" t="str">
        <f>IF(SUM('[2]EU21_7.MELD'!T108,'[3]EU31_7.MELD'!T108)&gt;'[1]EU11_7.MELD'!T108+3,"ERROR","")</f>
        <v/>
      </c>
      <c r="U108" s="106" t="str">
        <f>IF(SUM('[2]EU21_7.MELD'!U108,'[3]EU31_7.MELD'!U108)&gt;'[1]EU11_7.MELD'!U108+3,"ERROR","")</f>
        <v/>
      </c>
      <c r="V108" s="66">
        <v>90</v>
      </c>
    </row>
    <row r="109" spans="1:22" ht="13" x14ac:dyDescent="0.25">
      <c r="A109" s="112">
        <v>91</v>
      </c>
      <c r="B109" s="70" t="s">
        <v>136</v>
      </c>
      <c r="C109" s="68" t="s">
        <v>137</v>
      </c>
      <c r="D109" s="66">
        <v>91</v>
      </c>
      <c r="E109" s="109"/>
      <c r="F109" s="106" t="str">
        <f>IF(SUM('[2]EU21_7.MELD'!F109,'[3]EU31_7.MELD'!F109)&gt;'[1]EU11_7.MELD'!F109+3,"ERROR","")</f>
        <v/>
      </c>
      <c r="G109" s="109"/>
      <c r="H109" s="106" t="str">
        <f>IF(SUM('[2]EU21_7.MELD'!H109,'[3]EU31_7.MELD'!H109)&gt;'[1]EU11_7.MELD'!H109+3,"ERROR","")</f>
        <v/>
      </c>
      <c r="I109" s="106" t="str">
        <f>IF(SUM('[2]EU21_7.MELD'!I109,'[3]EU31_7.MELD'!I109)&gt;'[1]EU11_7.MELD'!I109+3,"ERROR","")</f>
        <v/>
      </c>
      <c r="J109" s="106" t="str">
        <f>IF(SUM('[2]EU21_7.MELD'!J109,'[3]EU31_7.MELD'!J109)&gt;'[1]EU11_7.MELD'!J109+3,"ERROR","")</f>
        <v/>
      </c>
      <c r="K109" s="106" t="str">
        <f>IF(SUM('[2]EU21_7.MELD'!K109,'[3]EU31_7.MELD'!K109)&gt;'[1]EU11_7.MELD'!K109+3,"ERROR","")</f>
        <v/>
      </c>
      <c r="L109" s="106" t="str">
        <f>IF(SUM('[2]EU21_7.MELD'!L109,'[3]EU31_7.MELD'!L109)&gt;'[1]EU11_7.MELD'!L109+3,"ERROR","")</f>
        <v/>
      </c>
      <c r="M109" s="106" t="str">
        <f>IF(SUM('[2]EU21_7.MELD'!M109,'[3]EU31_7.MELD'!M109)&gt;'[1]EU11_7.MELD'!M109+3,"ERROR","")</f>
        <v/>
      </c>
      <c r="N109" s="106" t="str">
        <f>IF(SUM('[2]EU21_7.MELD'!N109,'[3]EU31_7.MELD'!N109)&gt;'[1]EU11_7.MELD'!N109+3,"ERROR","")</f>
        <v/>
      </c>
      <c r="O109" s="106" t="str">
        <f>IF(SUM('[2]EU21_7.MELD'!O109,'[3]EU31_7.MELD'!O109)&gt;'[1]EU11_7.MELD'!O109+3,"ERROR","")</f>
        <v/>
      </c>
      <c r="P109" s="106" t="str">
        <f>IF(SUM('[2]EU21_7.MELD'!P109,'[3]EU31_7.MELD'!P109)&gt;'[1]EU11_7.MELD'!P109+3,"ERROR","")</f>
        <v/>
      </c>
      <c r="Q109" s="106" t="str">
        <f>IF(SUM('[2]EU21_7.MELD'!Q109,'[3]EU31_7.MELD'!Q109)&gt;'[1]EU11_7.MELD'!Q109+3,"ERROR","")</f>
        <v/>
      </c>
      <c r="R109" s="106" t="str">
        <f>IF(SUM('[2]EU21_7.MELD'!R109,'[3]EU31_7.MELD'!R109)&gt;'[1]EU11_7.MELD'!R109+3,"ERROR","")</f>
        <v/>
      </c>
      <c r="S109" s="106" t="str">
        <f>IF(SUM('[2]EU21_7.MELD'!S109,'[3]EU31_7.MELD'!S109)&gt;'[1]EU11_7.MELD'!S109+3,"ERROR","")</f>
        <v/>
      </c>
      <c r="T109" s="106" t="str">
        <f>IF(SUM('[2]EU21_7.MELD'!T109,'[3]EU31_7.MELD'!T109)&gt;'[1]EU11_7.MELD'!T109+3,"ERROR","")</f>
        <v/>
      </c>
      <c r="U109" s="106" t="str">
        <f>IF(SUM('[2]EU21_7.MELD'!U109,'[3]EU31_7.MELD'!U109)&gt;'[1]EU11_7.MELD'!U109+3,"ERROR","")</f>
        <v/>
      </c>
      <c r="V109" s="66">
        <v>91</v>
      </c>
    </row>
    <row r="110" spans="1:22" ht="13" x14ac:dyDescent="0.25">
      <c r="A110" s="112">
        <v>92</v>
      </c>
      <c r="B110" s="70" t="s">
        <v>138</v>
      </c>
      <c r="C110" s="68" t="s">
        <v>139</v>
      </c>
      <c r="D110" s="66">
        <v>92</v>
      </c>
      <c r="E110" s="109"/>
      <c r="F110" s="106" t="str">
        <f>IF(SUM('[2]EU21_7.MELD'!F110,'[3]EU31_7.MELD'!F110)&gt;'[1]EU11_7.MELD'!F110+3,"ERROR","")</f>
        <v/>
      </c>
      <c r="G110" s="109"/>
      <c r="H110" s="106" t="str">
        <f>IF(SUM('[2]EU21_7.MELD'!H110,'[3]EU31_7.MELD'!H110)&gt;'[1]EU11_7.MELD'!H110+3,"ERROR","")</f>
        <v/>
      </c>
      <c r="I110" s="106" t="str">
        <f>IF(SUM('[2]EU21_7.MELD'!I110,'[3]EU31_7.MELD'!I110)&gt;'[1]EU11_7.MELD'!I110+3,"ERROR","")</f>
        <v/>
      </c>
      <c r="J110" s="106" t="str">
        <f>IF(SUM('[2]EU21_7.MELD'!J110,'[3]EU31_7.MELD'!J110)&gt;'[1]EU11_7.MELD'!J110+3,"ERROR","")</f>
        <v/>
      </c>
      <c r="K110" s="106" t="str">
        <f>IF(SUM('[2]EU21_7.MELD'!K110,'[3]EU31_7.MELD'!K110)&gt;'[1]EU11_7.MELD'!K110+3,"ERROR","")</f>
        <v/>
      </c>
      <c r="L110" s="106" t="str">
        <f>IF(SUM('[2]EU21_7.MELD'!L110,'[3]EU31_7.MELD'!L110)&gt;'[1]EU11_7.MELD'!L110+3,"ERROR","")</f>
        <v/>
      </c>
      <c r="M110" s="106" t="str">
        <f>IF(SUM('[2]EU21_7.MELD'!M110,'[3]EU31_7.MELD'!M110)&gt;'[1]EU11_7.MELD'!M110+3,"ERROR","")</f>
        <v/>
      </c>
      <c r="N110" s="106" t="str">
        <f>IF(SUM('[2]EU21_7.MELD'!N110,'[3]EU31_7.MELD'!N110)&gt;'[1]EU11_7.MELD'!N110+3,"ERROR","")</f>
        <v/>
      </c>
      <c r="O110" s="106" t="str">
        <f>IF(SUM('[2]EU21_7.MELD'!O110,'[3]EU31_7.MELD'!O110)&gt;'[1]EU11_7.MELD'!O110+3,"ERROR","")</f>
        <v/>
      </c>
      <c r="P110" s="106" t="str">
        <f>IF(SUM('[2]EU21_7.MELD'!P110,'[3]EU31_7.MELD'!P110)&gt;'[1]EU11_7.MELD'!P110+3,"ERROR","")</f>
        <v/>
      </c>
      <c r="Q110" s="106" t="str">
        <f>IF(SUM('[2]EU21_7.MELD'!Q110,'[3]EU31_7.MELD'!Q110)&gt;'[1]EU11_7.MELD'!Q110+3,"ERROR","")</f>
        <v/>
      </c>
      <c r="R110" s="106" t="str">
        <f>IF(SUM('[2]EU21_7.MELD'!R110,'[3]EU31_7.MELD'!R110)&gt;'[1]EU11_7.MELD'!R110+3,"ERROR","")</f>
        <v/>
      </c>
      <c r="S110" s="106" t="str">
        <f>IF(SUM('[2]EU21_7.MELD'!S110,'[3]EU31_7.MELD'!S110)&gt;'[1]EU11_7.MELD'!S110+3,"ERROR","")</f>
        <v/>
      </c>
      <c r="T110" s="106" t="str">
        <f>IF(SUM('[2]EU21_7.MELD'!T110,'[3]EU31_7.MELD'!T110)&gt;'[1]EU11_7.MELD'!T110+3,"ERROR","")</f>
        <v/>
      </c>
      <c r="U110" s="106" t="str">
        <f>IF(SUM('[2]EU21_7.MELD'!U110,'[3]EU31_7.MELD'!U110)&gt;'[1]EU11_7.MELD'!U110+3,"ERROR","")</f>
        <v/>
      </c>
      <c r="V110" s="66">
        <v>92</v>
      </c>
    </row>
    <row r="111" spans="1:22" ht="13" x14ac:dyDescent="0.25">
      <c r="A111" s="112">
        <v>93</v>
      </c>
      <c r="B111" s="70" t="s">
        <v>140</v>
      </c>
      <c r="C111" s="68" t="s">
        <v>141</v>
      </c>
      <c r="D111" s="66">
        <v>93</v>
      </c>
      <c r="E111" s="109"/>
      <c r="F111" s="106" t="str">
        <f>IF(SUM('[2]EU21_7.MELD'!F111,'[3]EU31_7.MELD'!F111)&gt;'[1]EU11_7.MELD'!F111+3,"ERROR","")</f>
        <v/>
      </c>
      <c r="G111" s="109"/>
      <c r="H111" s="106" t="str">
        <f>IF(SUM('[2]EU21_7.MELD'!H111,'[3]EU31_7.MELD'!H111)&gt;'[1]EU11_7.MELD'!H111+3,"ERROR","")</f>
        <v/>
      </c>
      <c r="I111" s="106" t="str">
        <f>IF(SUM('[2]EU21_7.MELD'!I111,'[3]EU31_7.MELD'!I111)&gt;'[1]EU11_7.MELD'!I111+3,"ERROR","")</f>
        <v/>
      </c>
      <c r="J111" s="106" t="str">
        <f>IF(SUM('[2]EU21_7.MELD'!J111,'[3]EU31_7.MELD'!J111)&gt;'[1]EU11_7.MELD'!J111+3,"ERROR","")</f>
        <v/>
      </c>
      <c r="K111" s="106" t="str">
        <f>IF(SUM('[2]EU21_7.MELD'!K111,'[3]EU31_7.MELD'!K111)&gt;'[1]EU11_7.MELD'!K111+3,"ERROR","")</f>
        <v/>
      </c>
      <c r="L111" s="106" t="str">
        <f>IF(SUM('[2]EU21_7.MELD'!L111,'[3]EU31_7.MELD'!L111)&gt;'[1]EU11_7.MELD'!L111+3,"ERROR","")</f>
        <v/>
      </c>
      <c r="M111" s="106" t="str">
        <f>IF(SUM('[2]EU21_7.MELD'!M111,'[3]EU31_7.MELD'!M111)&gt;'[1]EU11_7.MELD'!M111+3,"ERROR","")</f>
        <v/>
      </c>
      <c r="N111" s="106" t="str">
        <f>IF(SUM('[2]EU21_7.MELD'!N111,'[3]EU31_7.MELD'!N111)&gt;'[1]EU11_7.MELD'!N111+3,"ERROR","")</f>
        <v/>
      </c>
      <c r="O111" s="106" t="str">
        <f>IF(SUM('[2]EU21_7.MELD'!O111,'[3]EU31_7.MELD'!O111)&gt;'[1]EU11_7.MELD'!O111+3,"ERROR","")</f>
        <v/>
      </c>
      <c r="P111" s="106" t="str">
        <f>IF(SUM('[2]EU21_7.MELD'!P111,'[3]EU31_7.MELD'!P111)&gt;'[1]EU11_7.MELD'!P111+3,"ERROR","")</f>
        <v/>
      </c>
      <c r="Q111" s="106" t="str">
        <f>IF(SUM('[2]EU21_7.MELD'!Q111,'[3]EU31_7.MELD'!Q111)&gt;'[1]EU11_7.MELD'!Q111+3,"ERROR","")</f>
        <v/>
      </c>
      <c r="R111" s="106" t="str">
        <f>IF(SUM('[2]EU21_7.MELD'!R111,'[3]EU31_7.MELD'!R111)&gt;'[1]EU11_7.MELD'!R111+3,"ERROR","")</f>
        <v/>
      </c>
      <c r="S111" s="106" t="str">
        <f>IF(SUM('[2]EU21_7.MELD'!S111,'[3]EU31_7.MELD'!S111)&gt;'[1]EU11_7.MELD'!S111+3,"ERROR","")</f>
        <v/>
      </c>
      <c r="T111" s="106" t="str">
        <f>IF(SUM('[2]EU21_7.MELD'!T111,'[3]EU31_7.MELD'!T111)&gt;'[1]EU11_7.MELD'!T111+3,"ERROR","")</f>
        <v/>
      </c>
      <c r="U111" s="106" t="str">
        <f>IF(SUM('[2]EU21_7.MELD'!U111,'[3]EU31_7.MELD'!U111)&gt;'[1]EU11_7.MELD'!U111+3,"ERROR","")</f>
        <v/>
      </c>
      <c r="V111" s="66">
        <v>93</v>
      </c>
    </row>
    <row r="112" spans="1:22" ht="13" x14ac:dyDescent="0.25">
      <c r="A112" s="112">
        <v>94</v>
      </c>
      <c r="B112" s="70" t="s">
        <v>142</v>
      </c>
      <c r="C112" s="68" t="s">
        <v>143</v>
      </c>
      <c r="D112" s="66">
        <v>94</v>
      </c>
      <c r="E112" s="109"/>
      <c r="F112" s="106" t="str">
        <f>IF(SUM('[2]EU21_7.MELD'!F112,'[3]EU31_7.MELD'!F112)&gt;'[1]EU11_7.MELD'!F112+3,"ERROR","")</f>
        <v/>
      </c>
      <c r="G112" s="109"/>
      <c r="H112" s="106" t="str">
        <f>IF(SUM('[2]EU21_7.MELD'!H112,'[3]EU31_7.MELD'!H112)&gt;'[1]EU11_7.MELD'!H112+3,"ERROR","")</f>
        <v/>
      </c>
      <c r="I112" s="106" t="str">
        <f>IF(SUM('[2]EU21_7.MELD'!I112,'[3]EU31_7.MELD'!I112)&gt;'[1]EU11_7.MELD'!I112+3,"ERROR","")</f>
        <v/>
      </c>
      <c r="J112" s="106" t="str">
        <f>IF(SUM('[2]EU21_7.MELD'!J112,'[3]EU31_7.MELD'!J112)&gt;'[1]EU11_7.MELD'!J112+3,"ERROR","")</f>
        <v/>
      </c>
      <c r="K112" s="106" t="str">
        <f>IF(SUM('[2]EU21_7.MELD'!K112,'[3]EU31_7.MELD'!K112)&gt;'[1]EU11_7.MELD'!K112+3,"ERROR","")</f>
        <v/>
      </c>
      <c r="L112" s="106" t="str">
        <f>IF(SUM('[2]EU21_7.MELD'!L112,'[3]EU31_7.MELD'!L112)&gt;'[1]EU11_7.MELD'!L112+3,"ERROR","")</f>
        <v/>
      </c>
      <c r="M112" s="106" t="str">
        <f>IF(SUM('[2]EU21_7.MELD'!M112,'[3]EU31_7.MELD'!M112)&gt;'[1]EU11_7.MELD'!M112+3,"ERROR","")</f>
        <v/>
      </c>
      <c r="N112" s="106" t="str">
        <f>IF(SUM('[2]EU21_7.MELD'!N112,'[3]EU31_7.MELD'!N112)&gt;'[1]EU11_7.MELD'!N112+3,"ERROR","")</f>
        <v/>
      </c>
      <c r="O112" s="106" t="str">
        <f>IF(SUM('[2]EU21_7.MELD'!O112,'[3]EU31_7.MELD'!O112)&gt;'[1]EU11_7.MELD'!O112+3,"ERROR","")</f>
        <v/>
      </c>
      <c r="P112" s="106" t="str">
        <f>IF(SUM('[2]EU21_7.MELD'!P112,'[3]EU31_7.MELD'!P112)&gt;'[1]EU11_7.MELD'!P112+3,"ERROR","")</f>
        <v/>
      </c>
      <c r="Q112" s="106" t="str">
        <f>IF(SUM('[2]EU21_7.MELD'!Q112,'[3]EU31_7.MELD'!Q112)&gt;'[1]EU11_7.MELD'!Q112+3,"ERROR","")</f>
        <v/>
      </c>
      <c r="R112" s="106" t="str">
        <f>IF(SUM('[2]EU21_7.MELD'!R112,'[3]EU31_7.MELD'!R112)&gt;'[1]EU11_7.MELD'!R112+3,"ERROR","")</f>
        <v/>
      </c>
      <c r="S112" s="106" t="str">
        <f>IF(SUM('[2]EU21_7.MELD'!S112,'[3]EU31_7.MELD'!S112)&gt;'[1]EU11_7.MELD'!S112+3,"ERROR","")</f>
        <v/>
      </c>
      <c r="T112" s="106" t="str">
        <f>IF(SUM('[2]EU21_7.MELD'!T112,'[3]EU31_7.MELD'!T112)&gt;'[1]EU11_7.MELD'!T112+3,"ERROR","")</f>
        <v/>
      </c>
      <c r="U112" s="106" t="str">
        <f>IF(SUM('[2]EU21_7.MELD'!U112,'[3]EU31_7.MELD'!U112)&gt;'[1]EU11_7.MELD'!U112+3,"ERROR","")</f>
        <v/>
      </c>
      <c r="V112" s="66">
        <v>94</v>
      </c>
    </row>
    <row r="113" spans="1:22" ht="21" customHeight="1" x14ac:dyDescent="0.35">
      <c r="A113" s="112"/>
      <c r="B113" s="89" t="s">
        <v>448</v>
      </c>
      <c r="C113" s="90"/>
      <c r="D113" s="66"/>
      <c r="E113" s="109"/>
      <c r="F113" s="106" t="str">
        <f>IF(SUM('[2]EU21_7.MELD'!F113,'[3]EU31_7.MELD'!F113)&gt;'[1]EU11_7.MELD'!F113+3,"ERROR","")</f>
        <v/>
      </c>
      <c r="G113" s="109"/>
      <c r="H113" s="106" t="str">
        <f>IF(SUM('[2]EU21_7.MELD'!H113,'[3]EU31_7.MELD'!H113)&gt;'[1]EU11_7.MELD'!H113+3,"ERROR","")</f>
        <v/>
      </c>
      <c r="I113" s="106" t="str">
        <f>IF(SUM('[2]EU21_7.MELD'!I113,'[3]EU31_7.MELD'!I113)&gt;'[1]EU11_7.MELD'!I113+3,"ERROR","")</f>
        <v/>
      </c>
      <c r="J113" s="106" t="str">
        <f>IF(SUM('[2]EU21_7.MELD'!J113,'[3]EU31_7.MELD'!J113)&gt;'[1]EU11_7.MELD'!J113+3,"ERROR","")</f>
        <v/>
      </c>
      <c r="K113" s="106" t="str">
        <f>IF(SUM('[2]EU21_7.MELD'!K113,'[3]EU31_7.MELD'!K113)&gt;'[1]EU11_7.MELD'!K113+3,"ERROR","")</f>
        <v/>
      </c>
      <c r="L113" s="106" t="str">
        <f>IF(SUM('[2]EU21_7.MELD'!L113,'[3]EU31_7.MELD'!L113)&gt;'[1]EU11_7.MELD'!L113+3,"ERROR","")</f>
        <v/>
      </c>
      <c r="M113" s="106" t="str">
        <f>IF(SUM('[2]EU21_7.MELD'!M113,'[3]EU31_7.MELD'!M113)&gt;'[1]EU11_7.MELD'!M113+3,"ERROR","")</f>
        <v/>
      </c>
      <c r="N113" s="106" t="str">
        <f>IF(SUM('[2]EU21_7.MELD'!N113,'[3]EU31_7.MELD'!N113)&gt;'[1]EU11_7.MELD'!N113+3,"ERROR","")</f>
        <v/>
      </c>
      <c r="O113" s="106" t="str">
        <f>IF(SUM('[2]EU21_7.MELD'!O113,'[3]EU31_7.MELD'!O113)&gt;'[1]EU11_7.MELD'!O113+3,"ERROR","")</f>
        <v/>
      </c>
      <c r="P113" s="106" t="str">
        <f>IF(SUM('[2]EU21_7.MELD'!P113,'[3]EU31_7.MELD'!P113)&gt;'[1]EU11_7.MELD'!P113+3,"ERROR","")</f>
        <v/>
      </c>
      <c r="Q113" s="106" t="str">
        <f>IF(SUM('[2]EU21_7.MELD'!Q113,'[3]EU31_7.MELD'!Q113)&gt;'[1]EU11_7.MELD'!Q113+3,"ERROR","")</f>
        <v/>
      </c>
      <c r="R113" s="106" t="str">
        <f>IF(SUM('[2]EU21_7.MELD'!R113,'[3]EU31_7.MELD'!R113)&gt;'[1]EU11_7.MELD'!R113+3,"ERROR","")</f>
        <v/>
      </c>
      <c r="S113" s="106" t="str">
        <f>IF(SUM('[2]EU21_7.MELD'!S113,'[3]EU31_7.MELD'!S113)&gt;'[1]EU11_7.MELD'!S113+3,"ERROR","")</f>
        <v/>
      </c>
      <c r="T113" s="106" t="str">
        <f>IF(SUM('[2]EU21_7.MELD'!T113,'[3]EU31_7.MELD'!T113)&gt;'[1]EU11_7.MELD'!T113+3,"ERROR","")</f>
        <v/>
      </c>
      <c r="U113" s="106" t="str">
        <f>IF(SUM('[2]EU21_7.MELD'!U113,'[3]EU31_7.MELD'!U113)&gt;'[1]EU11_7.MELD'!U113+3,"ERROR","")</f>
        <v/>
      </c>
      <c r="V113" s="66"/>
    </row>
    <row r="114" spans="1:22" ht="13" x14ac:dyDescent="0.25">
      <c r="A114" s="112">
        <v>95</v>
      </c>
      <c r="B114" s="69" t="s">
        <v>449</v>
      </c>
      <c r="C114" s="68" t="s">
        <v>144</v>
      </c>
      <c r="D114" s="66">
        <v>95</v>
      </c>
      <c r="E114" s="109"/>
      <c r="F114" s="106" t="str">
        <f>IF(SUM('[2]EU21_7.MELD'!F114,'[3]EU31_7.MELD'!F114)&gt;'[1]EU11_7.MELD'!F114+3,"ERROR","")</f>
        <v/>
      </c>
      <c r="G114" s="109"/>
      <c r="H114" s="106" t="str">
        <f>IF(SUM('[2]EU21_7.MELD'!H114,'[3]EU31_7.MELD'!H114)&gt;'[1]EU11_7.MELD'!H114+3,"ERROR","")</f>
        <v/>
      </c>
      <c r="I114" s="106" t="str">
        <f>IF(SUM('[2]EU21_7.MELD'!I114,'[3]EU31_7.MELD'!I114)&gt;'[1]EU11_7.MELD'!I114+3,"ERROR","")</f>
        <v/>
      </c>
      <c r="J114" s="106" t="str">
        <f>IF(SUM('[2]EU21_7.MELD'!J114,'[3]EU31_7.MELD'!J114)&gt;'[1]EU11_7.MELD'!J114+3,"ERROR","")</f>
        <v/>
      </c>
      <c r="K114" s="106" t="str">
        <f>IF(SUM('[2]EU21_7.MELD'!K114,'[3]EU31_7.MELD'!K114)&gt;'[1]EU11_7.MELD'!K114+3,"ERROR","")</f>
        <v/>
      </c>
      <c r="L114" s="106" t="str">
        <f>IF(SUM('[2]EU21_7.MELD'!L114,'[3]EU31_7.MELD'!L114)&gt;'[1]EU11_7.MELD'!L114+3,"ERROR","")</f>
        <v/>
      </c>
      <c r="M114" s="106" t="str">
        <f>IF(SUM('[2]EU21_7.MELD'!M114,'[3]EU31_7.MELD'!M114)&gt;'[1]EU11_7.MELD'!M114+3,"ERROR","")</f>
        <v/>
      </c>
      <c r="N114" s="106" t="str">
        <f>IF(SUM('[2]EU21_7.MELD'!N114,'[3]EU31_7.MELD'!N114)&gt;'[1]EU11_7.MELD'!N114+3,"ERROR","")</f>
        <v/>
      </c>
      <c r="O114" s="106" t="str">
        <f>IF(SUM('[2]EU21_7.MELD'!O114,'[3]EU31_7.MELD'!O114)&gt;'[1]EU11_7.MELD'!O114+3,"ERROR","")</f>
        <v/>
      </c>
      <c r="P114" s="106" t="str">
        <f>IF(SUM('[2]EU21_7.MELD'!P114,'[3]EU31_7.MELD'!P114)&gt;'[1]EU11_7.MELD'!P114+3,"ERROR","")</f>
        <v/>
      </c>
      <c r="Q114" s="106" t="str">
        <f>IF(SUM('[2]EU21_7.MELD'!Q114,'[3]EU31_7.MELD'!Q114)&gt;'[1]EU11_7.MELD'!Q114+3,"ERROR","")</f>
        <v/>
      </c>
      <c r="R114" s="106" t="str">
        <f>IF(SUM('[2]EU21_7.MELD'!R114,'[3]EU31_7.MELD'!R114)&gt;'[1]EU11_7.MELD'!R114+3,"ERROR","")</f>
        <v/>
      </c>
      <c r="S114" s="106" t="str">
        <f>IF(SUM('[2]EU21_7.MELD'!S114,'[3]EU31_7.MELD'!S114)&gt;'[1]EU11_7.MELD'!S114+3,"ERROR","")</f>
        <v/>
      </c>
      <c r="T114" s="106" t="str">
        <f>IF(SUM('[2]EU21_7.MELD'!T114,'[3]EU31_7.MELD'!T114)&gt;'[1]EU11_7.MELD'!T114+3,"ERROR","")</f>
        <v/>
      </c>
      <c r="U114" s="106" t="str">
        <f>IF(SUM('[2]EU21_7.MELD'!U114,'[3]EU31_7.MELD'!U114)&gt;'[1]EU11_7.MELD'!U114+3,"ERROR","")</f>
        <v/>
      </c>
      <c r="V114" s="66">
        <v>95</v>
      </c>
    </row>
    <row r="115" spans="1:22" ht="13" x14ac:dyDescent="0.25">
      <c r="A115" s="112">
        <v>96</v>
      </c>
      <c r="B115" s="70" t="s">
        <v>450</v>
      </c>
      <c r="C115" s="68" t="s">
        <v>145</v>
      </c>
      <c r="D115" s="66">
        <v>96</v>
      </c>
      <c r="E115" s="109"/>
      <c r="F115" s="106" t="str">
        <f>IF(SUM('[2]EU21_7.MELD'!F115,'[3]EU31_7.MELD'!F115)&gt;'[1]EU11_7.MELD'!F115+3,"ERROR","")</f>
        <v/>
      </c>
      <c r="G115" s="109"/>
      <c r="H115" s="106" t="str">
        <f>IF(SUM('[2]EU21_7.MELD'!H115,'[3]EU31_7.MELD'!H115)&gt;'[1]EU11_7.MELD'!H115+3,"ERROR","")</f>
        <v/>
      </c>
      <c r="I115" s="106" t="str">
        <f>IF(SUM('[2]EU21_7.MELD'!I115,'[3]EU31_7.MELD'!I115)&gt;'[1]EU11_7.MELD'!I115+3,"ERROR","")</f>
        <v/>
      </c>
      <c r="J115" s="106" t="str">
        <f>IF(SUM('[2]EU21_7.MELD'!J115,'[3]EU31_7.MELD'!J115)&gt;'[1]EU11_7.MELD'!J115+3,"ERROR","")</f>
        <v/>
      </c>
      <c r="K115" s="106" t="str">
        <f>IF(SUM('[2]EU21_7.MELD'!K115,'[3]EU31_7.MELD'!K115)&gt;'[1]EU11_7.MELD'!K115+3,"ERROR","")</f>
        <v/>
      </c>
      <c r="L115" s="106" t="str">
        <f>IF(SUM('[2]EU21_7.MELD'!L115,'[3]EU31_7.MELD'!L115)&gt;'[1]EU11_7.MELD'!L115+3,"ERROR","")</f>
        <v/>
      </c>
      <c r="M115" s="106" t="str">
        <f>IF(SUM('[2]EU21_7.MELD'!M115,'[3]EU31_7.MELD'!M115)&gt;'[1]EU11_7.MELD'!M115+3,"ERROR","")</f>
        <v/>
      </c>
      <c r="N115" s="106" t="str">
        <f>IF(SUM('[2]EU21_7.MELD'!N115,'[3]EU31_7.MELD'!N115)&gt;'[1]EU11_7.MELD'!N115+3,"ERROR","")</f>
        <v/>
      </c>
      <c r="O115" s="106" t="str">
        <f>IF(SUM('[2]EU21_7.MELD'!O115,'[3]EU31_7.MELD'!O115)&gt;'[1]EU11_7.MELD'!O115+3,"ERROR","")</f>
        <v/>
      </c>
      <c r="P115" s="106" t="str">
        <f>IF(SUM('[2]EU21_7.MELD'!P115,'[3]EU31_7.MELD'!P115)&gt;'[1]EU11_7.MELD'!P115+3,"ERROR","")</f>
        <v/>
      </c>
      <c r="Q115" s="106" t="str">
        <f>IF(SUM('[2]EU21_7.MELD'!Q115,'[3]EU31_7.MELD'!Q115)&gt;'[1]EU11_7.MELD'!Q115+3,"ERROR","")</f>
        <v/>
      </c>
      <c r="R115" s="106" t="str">
        <f>IF(SUM('[2]EU21_7.MELD'!R115,'[3]EU31_7.MELD'!R115)&gt;'[1]EU11_7.MELD'!R115+3,"ERROR","")</f>
        <v/>
      </c>
      <c r="S115" s="106" t="str">
        <f>IF(SUM('[2]EU21_7.MELD'!S115,'[3]EU31_7.MELD'!S115)&gt;'[1]EU11_7.MELD'!S115+3,"ERROR","")</f>
        <v/>
      </c>
      <c r="T115" s="106" t="str">
        <f>IF(SUM('[2]EU21_7.MELD'!T115,'[3]EU31_7.MELD'!T115)&gt;'[1]EU11_7.MELD'!T115+3,"ERROR","")</f>
        <v/>
      </c>
      <c r="U115" s="106" t="str">
        <f>IF(SUM('[2]EU21_7.MELD'!U115,'[3]EU31_7.MELD'!U115)&gt;'[1]EU11_7.MELD'!U115+3,"ERROR","")</f>
        <v/>
      </c>
      <c r="V115" s="66">
        <v>96</v>
      </c>
    </row>
    <row r="116" spans="1:22" ht="13" x14ac:dyDescent="0.25">
      <c r="A116" s="112">
        <v>97</v>
      </c>
      <c r="B116" s="70" t="s">
        <v>146</v>
      </c>
      <c r="C116" s="68" t="s">
        <v>147</v>
      </c>
      <c r="D116" s="66">
        <v>97</v>
      </c>
      <c r="E116" s="109"/>
      <c r="F116" s="106" t="str">
        <f>IF(SUM('[2]EU21_7.MELD'!F116,'[3]EU31_7.MELD'!F116)&gt;'[1]EU11_7.MELD'!F116+3,"ERROR","")</f>
        <v/>
      </c>
      <c r="G116" s="109"/>
      <c r="H116" s="106" t="str">
        <f>IF(SUM('[2]EU21_7.MELD'!H116,'[3]EU31_7.MELD'!H116)&gt;'[1]EU11_7.MELD'!H116+3,"ERROR","")</f>
        <v/>
      </c>
      <c r="I116" s="106" t="str">
        <f>IF(SUM('[2]EU21_7.MELD'!I116,'[3]EU31_7.MELD'!I116)&gt;'[1]EU11_7.MELD'!I116+3,"ERROR","")</f>
        <v/>
      </c>
      <c r="J116" s="106" t="str">
        <f>IF(SUM('[2]EU21_7.MELD'!J116,'[3]EU31_7.MELD'!J116)&gt;'[1]EU11_7.MELD'!J116+3,"ERROR","")</f>
        <v/>
      </c>
      <c r="K116" s="106" t="str">
        <f>IF(SUM('[2]EU21_7.MELD'!K116,'[3]EU31_7.MELD'!K116)&gt;'[1]EU11_7.MELD'!K116+3,"ERROR","")</f>
        <v/>
      </c>
      <c r="L116" s="106" t="str">
        <f>IF(SUM('[2]EU21_7.MELD'!L116,'[3]EU31_7.MELD'!L116)&gt;'[1]EU11_7.MELD'!L116+3,"ERROR","")</f>
        <v/>
      </c>
      <c r="M116" s="106" t="str">
        <f>IF(SUM('[2]EU21_7.MELD'!M116,'[3]EU31_7.MELD'!M116)&gt;'[1]EU11_7.MELD'!M116+3,"ERROR","")</f>
        <v/>
      </c>
      <c r="N116" s="106" t="str">
        <f>IF(SUM('[2]EU21_7.MELD'!N116,'[3]EU31_7.MELD'!N116)&gt;'[1]EU11_7.MELD'!N116+3,"ERROR","")</f>
        <v/>
      </c>
      <c r="O116" s="106" t="str">
        <f>IF(SUM('[2]EU21_7.MELD'!O116,'[3]EU31_7.MELD'!O116)&gt;'[1]EU11_7.MELD'!O116+3,"ERROR","")</f>
        <v/>
      </c>
      <c r="P116" s="106" t="str">
        <f>IF(SUM('[2]EU21_7.MELD'!P116,'[3]EU31_7.MELD'!P116)&gt;'[1]EU11_7.MELD'!P116+3,"ERROR","")</f>
        <v/>
      </c>
      <c r="Q116" s="106" t="str">
        <f>IF(SUM('[2]EU21_7.MELD'!Q116,'[3]EU31_7.MELD'!Q116)&gt;'[1]EU11_7.MELD'!Q116+3,"ERROR","")</f>
        <v/>
      </c>
      <c r="R116" s="106" t="str">
        <f>IF(SUM('[2]EU21_7.MELD'!R116,'[3]EU31_7.MELD'!R116)&gt;'[1]EU11_7.MELD'!R116+3,"ERROR","")</f>
        <v/>
      </c>
      <c r="S116" s="106" t="str">
        <f>IF(SUM('[2]EU21_7.MELD'!S116,'[3]EU31_7.MELD'!S116)&gt;'[1]EU11_7.MELD'!S116+3,"ERROR","")</f>
        <v/>
      </c>
      <c r="T116" s="106" t="str">
        <f>IF(SUM('[2]EU21_7.MELD'!T116,'[3]EU31_7.MELD'!T116)&gt;'[1]EU11_7.MELD'!T116+3,"ERROR","")</f>
        <v/>
      </c>
      <c r="U116" s="106" t="str">
        <f>IF(SUM('[2]EU21_7.MELD'!U116,'[3]EU31_7.MELD'!U116)&gt;'[1]EU11_7.MELD'!U116+3,"ERROR","")</f>
        <v/>
      </c>
      <c r="V116" s="66">
        <v>97</v>
      </c>
    </row>
    <row r="117" spans="1:22" ht="13" x14ac:dyDescent="0.25">
      <c r="A117" s="112">
        <v>98</v>
      </c>
      <c r="B117" s="70" t="s">
        <v>451</v>
      </c>
      <c r="C117" s="68" t="s">
        <v>148</v>
      </c>
      <c r="D117" s="66">
        <v>98</v>
      </c>
      <c r="E117" s="109"/>
      <c r="F117" s="106" t="str">
        <f>IF(SUM('[2]EU21_7.MELD'!F117,'[3]EU31_7.MELD'!F117)&gt;'[1]EU11_7.MELD'!F117+3,"ERROR","")</f>
        <v/>
      </c>
      <c r="G117" s="109"/>
      <c r="H117" s="106" t="str">
        <f>IF(SUM('[2]EU21_7.MELD'!H117,'[3]EU31_7.MELD'!H117)&gt;'[1]EU11_7.MELD'!H117+3,"ERROR","")</f>
        <v/>
      </c>
      <c r="I117" s="106" t="str">
        <f>IF(SUM('[2]EU21_7.MELD'!I117,'[3]EU31_7.MELD'!I117)&gt;'[1]EU11_7.MELD'!I117+3,"ERROR","")</f>
        <v/>
      </c>
      <c r="J117" s="106" t="str">
        <f>IF(SUM('[2]EU21_7.MELD'!J117,'[3]EU31_7.MELD'!J117)&gt;'[1]EU11_7.MELD'!J117+3,"ERROR","")</f>
        <v/>
      </c>
      <c r="K117" s="106" t="str">
        <f>IF(SUM('[2]EU21_7.MELD'!K117,'[3]EU31_7.MELD'!K117)&gt;'[1]EU11_7.MELD'!K117+3,"ERROR","")</f>
        <v/>
      </c>
      <c r="L117" s="106" t="str">
        <f>IF(SUM('[2]EU21_7.MELD'!L117,'[3]EU31_7.MELD'!L117)&gt;'[1]EU11_7.MELD'!L117+3,"ERROR","")</f>
        <v/>
      </c>
      <c r="M117" s="106" t="str">
        <f>IF(SUM('[2]EU21_7.MELD'!M117,'[3]EU31_7.MELD'!M117)&gt;'[1]EU11_7.MELD'!M117+3,"ERROR","")</f>
        <v/>
      </c>
      <c r="N117" s="106" t="str">
        <f>IF(SUM('[2]EU21_7.MELD'!N117,'[3]EU31_7.MELD'!N117)&gt;'[1]EU11_7.MELD'!N117+3,"ERROR","")</f>
        <v/>
      </c>
      <c r="O117" s="106" t="str">
        <f>IF(SUM('[2]EU21_7.MELD'!O117,'[3]EU31_7.MELD'!O117)&gt;'[1]EU11_7.MELD'!O117+3,"ERROR","")</f>
        <v/>
      </c>
      <c r="P117" s="106" t="str">
        <f>IF(SUM('[2]EU21_7.MELD'!P117,'[3]EU31_7.MELD'!P117)&gt;'[1]EU11_7.MELD'!P117+3,"ERROR","")</f>
        <v/>
      </c>
      <c r="Q117" s="106" t="str">
        <f>IF(SUM('[2]EU21_7.MELD'!Q117,'[3]EU31_7.MELD'!Q117)&gt;'[1]EU11_7.MELD'!Q117+3,"ERROR","")</f>
        <v/>
      </c>
      <c r="R117" s="106" t="str">
        <f>IF(SUM('[2]EU21_7.MELD'!R117,'[3]EU31_7.MELD'!R117)&gt;'[1]EU11_7.MELD'!R117+3,"ERROR","")</f>
        <v/>
      </c>
      <c r="S117" s="106" t="str">
        <f>IF(SUM('[2]EU21_7.MELD'!S117,'[3]EU31_7.MELD'!S117)&gt;'[1]EU11_7.MELD'!S117+3,"ERROR","")</f>
        <v/>
      </c>
      <c r="T117" s="106" t="str">
        <f>IF(SUM('[2]EU21_7.MELD'!T117,'[3]EU31_7.MELD'!T117)&gt;'[1]EU11_7.MELD'!T117+3,"ERROR","")</f>
        <v/>
      </c>
      <c r="U117" s="106" t="str">
        <f>IF(SUM('[2]EU21_7.MELD'!U117,'[3]EU31_7.MELD'!U117)&gt;'[1]EU11_7.MELD'!U117+3,"ERROR","")</f>
        <v/>
      </c>
      <c r="V117" s="66">
        <v>98</v>
      </c>
    </row>
    <row r="118" spans="1:22" ht="13" x14ac:dyDescent="0.25">
      <c r="A118" s="112">
        <v>99</v>
      </c>
      <c r="B118" s="70" t="s">
        <v>452</v>
      </c>
      <c r="C118" s="68" t="s">
        <v>149</v>
      </c>
      <c r="D118" s="66">
        <v>99</v>
      </c>
      <c r="E118" s="109"/>
      <c r="F118" s="106" t="str">
        <f>IF(SUM('[2]EU21_7.MELD'!F118,'[3]EU31_7.MELD'!F118)&gt;'[1]EU11_7.MELD'!F118+3,"ERROR","")</f>
        <v/>
      </c>
      <c r="G118" s="109"/>
      <c r="H118" s="106" t="str">
        <f>IF(SUM('[2]EU21_7.MELD'!H118,'[3]EU31_7.MELD'!H118)&gt;'[1]EU11_7.MELD'!H118+3,"ERROR","")</f>
        <v/>
      </c>
      <c r="I118" s="106" t="str">
        <f>IF(SUM('[2]EU21_7.MELD'!I118,'[3]EU31_7.MELD'!I118)&gt;'[1]EU11_7.MELD'!I118+3,"ERROR","")</f>
        <v/>
      </c>
      <c r="J118" s="106" t="str">
        <f>IF(SUM('[2]EU21_7.MELD'!J118,'[3]EU31_7.MELD'!J118)&gt;'[1]EU11_7.MELD'!J118+3,"ERROR","")</f>
        <v/>
      </c>
      <c r="K118" s="106" t="str">
        <f>IF(SUM('[2]EU21_7.MELD'!K118,'[3]EU31_7.MELD'!K118)&gt;'[1]EU11_7.MELD'!K118+3,"ERROR","")</f>
        <v/>
      </c>
      <c r="L118" s="106" t="str">
        <f>IF(SUM('[2]EU21_7.MELD'!L118,'[3]EU31_7.MELD'!L118)&gt;'[1]EU11_7.MELD'!L118+3,"ERROR","")</f>
        <v/>
      </c>
      <c r="M118" s="106" t="str">
        <f>IF(SUM('[2]EU21_7.MELD'!M118,'[3]EU31_7.MELD'!M118)&gt;'[1]EU11_7.MELD'!M118+3,"ERROR","")</f>
        <v/>
      </c>
      <c r="N118" s="106" t="str">
        <f>IF(SUM('[2]EU21_7.MELD'!N118,'[3]EU31_7.MELD'!N118)&gt;'[1]EU11_7.MELD'!N118+3,"ERROR","")</f>
        <v/>
      </c>
      <c r="O118" s="106" t="str">
        <f>IF(SUM('[2]EU21_7.MELD'!O118,'[3]EU31_7.MELD'!O118)&gt;'[1]EU11_7.MELD'!O118+3,"ERROR","")</f>
        <v/>
      </c>
      <c r="P118" s="106" t="str">
        <f>IF(SUM('[2]EU21_7.MELD'!P118,'[3]EU31_7.MELD'!P118)&gt;'[1]EU11_7.MELD'!P118+3,"ERROR","")</f>
        <v/>
      </c>
      <c r="Q118" s="106" t="str">
        <f>IF(SUM('[2]EU21_7.MELD'!Q118,'[3]EU31_7.MELD'!Q118)&gt;'[1]EU11_7.MELD'!Q118+3,"ERROR","")</f>
        <v/>
      </c>
      <c r="R118" s="106" t="str">
        <f>IF(SUM('[2]EU21_7.MELD'!R118,'[3]EU31_7.MELD'!R118)&gt;'[1]EU11_7.MELD'!R118+3,"ERROR","")</f>
        <v/>
      </c>
      <c r="S118" s="106" t="str">
        <f>IF(SUM('[2]EU21_7.MELD'!S118,'[3]EU31_7.MELD'!S118)&gt;'[1]EU11_7.MELD'!S118+3,"ERROR","")</f>
        <v/>
      </c>
      <c r="T118" s="106" t="str">
        <f>IF(SUM('[2]EU21_7.MELD'!T118,'[3]EU31_7.MELD'!T118)&gt;'[1]EU11_7.MELD'!T118+3,"ERROR","")</f>
        <v/>
      </c>
      <c r="U118" s="106" t="str">
        <f>IF(SUM('[2]EU21_7.MELD'!U118,'[3]EU31_7.MELD'!U118)&gt;'[1]EU11_7.MELD'!U118+3,"ERROR","")</f>
        <v/>
      </c>
      <c r="V118" s="66">
        <v>99</v>
      </c>
    </row>
    <row r="119" spans="1:22" ht="13" x14ac:dyDescent="0.25">
      <c r="A119" s="112">
        <v>100</v>
      </c>
      <c r="B119" s="70" t="s">
        <v>150</v>
      </c>
      <c r="C119" s="68" t="s">
        <v>151</v>
      </c>
      <c r="D119" s="66">
        <v>100</v>
      </c>
      <c r="E119" s="109"/>
      <c r="F119" s="106" t="str">
        <f>IF(SUM('[2]EU21_7.MELD'!F119,'[3]EU31_7.MELD'!F119)&gt;'[1]EU11_7.MELD'!F119+3,"ERROR","")</f>
        <v/>
      </c>
      <c r="G119" s="109"/>
      <c r="H119" s="106" t="str">
        <f>IF(SUM('[2]EU21_7.MELD'!H119,'[3]EU31_7.MELD'!H119)&gt;'[1]EU11_7.MELD'!H119+3,"ERROR","")</f>
        <v/>
      </c>
      <c r="I119" s="106" t="str">
        <f>IF(SUM('[2]EU21_7.MELD'!I119,'[3]EU31_7.MELD'!I119)&gt;'[1]EU11_7.MELD'!I119+3,"ERROR","")</f>
        <v/>
      </c>
      <c r="J119" s="106" t="str">
        <f>IF(SUM('[2]EU21_7.MELD'!J119,'[3]EU31_7.MELD'!J119)&gt;'[1]EU11_7.MELD'!J119+3,"ERROR","")</f>
        <v/>
      </c>
      <c r="K119" s="106" t="str">
        <f>IF(SUM('[2]EU21_7.MELD'!K119,'[3]EU31_7.MELD'!K119)&gt;'[1]EU11_7.MELD'!K119+3,"ERROR","")</f>
        <v/>
      </c>
      <c r="L119" s="106" t="str">
        <f>IF(SUM('[2]EU21_7.MELD'!L119,'[3]EU31_7.MELD'!L119)&gt;'[1]EU11_7.MELD'!L119+3,"ERROR","")</f>
        <v/>
      </c>
      <c r="M119" s="106" t="str">
        <f>IF(SUM('[2]EU21_7.MELD'!M119,'[3]EU31_7.MELD'!M119)&gt;'[1]EU11_7.MELD'!M119+3,"ERROR","")</f>
        <v/>
      </c>
      <c r="N119" s="106" t="str">
        <f>IF(SUM('[2]EU21_7.MELD'!N119,'[3]EU31_7.MELD'!N119)&gt;'[1]EU11_7.MELD'!N119+3,"ERROR","")</f>
        <v/>
      </c>
      <c r="O119" s="106" t="str">
        <f>IF(SUM('[2]EU21_7.MELD'!O119,'[3]EU31_7.MELD'!O119)&gt;'[1]EU11_7.MELD'!O119+3,"ERROR","")</f>
        <v/>
      </c>
      <c r="P119" s="106" t="str">
        <f>IF(SUM('[2]EU21_7.MELD'!P119,'[3]EU31_7.MELD'!P119)&gt;'[1]EU11_7.MELD'!P119+3,"ERROR","")</f>
        <v/>
      </c>
      <c r="Q119" s="106" t="str">
        <f>IF(SUM('[2]EU21_7.MELD'!Q119,'[3]EU31_7.MELD'!Q119)&gt;'[1]EU11_7.MELD'!Q119+3,"ERROR","")</f>
        <v/>
      </c>
      <c r="R119" s="106" t="str">
        <f>IF(SUM('[2]EU21_7.MELD'!R119,'[3]EU31_7.MELD'!R119)&gt;'[1]EU11_7.MELD'!R119+3,"ERROR","")</f>
        <v/>
      </c>
      <c r="S119" s="106" t="str">
        <f>IF(SUM('[2]EU21_7.MELD'!S119,'[3]EU31_7.MELD'!S119)&gt;'[1]EU11_7.MELD'!S119+3,"ERROR","")</f>
        <v/>
      </c>
      <c r="T119" s="106" t="str">
        <f>IF(SUM('[2]EU21_7.MELD'!T119,'[3]EU31_7.MELD'!T119)&gt;'[1]EU11_7.MELD'!T119+3,"ERROR","")</f>
        <v/>
      </c>
      <c r="U119" s="106" t="str">
        <f>IF(SUM('[2]EU21_7.MELD'!U119,'[3]EU31_7.MELD'!U119)&gt;'[1]EU11_7.MELD'!U119+3,"ERROR","")</f>
        <v/>
      </c>
      <c r="V119" s="66">
        <v>100</v>
      </c>
    </row>
    <row r="120" spans="1:22" ht="13" x14ac:dyDescent="0.25">
      <c r="A120" s="112">
        <v>101</v>
      </c>
      <c r="B120" s="70" t="s">
        <v>453</v>
      </c>
      <c r="C120" s="68" t="s">
        <v>152</v>
      </c>
      <c r="D120" s="66">
        <v>101</v>
      </c>
      <c r="E120" s="109"/>
      <c r="F120" s="106" t="str">
        <f>IF(SUM('[2]EU21_7.MELD'!F120,'[3]EU31_7.MELD'!F120)&gt;'[1]EU11_7.MELD'!F120+3,"ERROR","")</f>
        <v/>
      </c>
      <c r="G120" s="109"/>
      <c r="H120" s="106" t="str">
        <f>IF(SUM('[2]EU21_7.MELD'!H120,'[3]EU31_7.MELD'!H120)&gt;'[1]EU11_7.MELD'!H120+3,"ERROR","")</f>
        <v/>
      </c>
      <c r="I120" s="106" t="str">
        <f>IF(SUM('[2]EU21_7.MELD'!I120,'[3]EU31_7.MELD'!I120)&gt;'[1]EU11_7.MELD'!I120+3,"ERROR","")</f>
        <v/>
      </c>
      <c r="J120" s="106" t="str">
        <f>IF(SUM('[2]EU21_7.MELD'!J120,'[3]EU31_7.MELD'!J120)&gt;'[1]EU11_7.MELD'!J120+3,"ERROR","")</f>
        <v/>
      </c>
      <c r="K120" s="106" t="str">
        <f>IF(SUM('[2]EU21_7.MELD'!K120,'[3]EU31_7.MELD'!K120)&gt;'[1]EU11_7.MELD'!K120+3,"ERROR","")</f>
        <v/>
      </c>
      <c r="L120" s="106" t="str">
        <f>IF(SUM('[2]EU21_7.MELD'!L120,'[3]EU31_7.MELD'!L120)&gt;'[1]EU11_7.MELD'!L120+3,"ERROR","")</f>
        <v/>
      </c>
      <c r="M120" s="106" t="str">
        <f>IF(SUM('[2]EU21_7.MELD'!M120,'[3]EU31_7.MELD'!M120)&gt;'[1]EU11_7.MELD'!M120+3,"ERROR","")</f>
        <v/>
      </c>
      <c r="N120" s="106" t="str">
        <f>IF(SUM('[2]EU21_7.MELD'!N120,'[3]EU31_7.MELD'!N120)&gt;'[1]EU11_7.MELD'!N120+3,"ERROR","")</f>
        <v/>
      </c>
      <c r="O120" s="106" t="str">
        <f>IF(SUM('[2]EU21_7.MELD'!O120,'[3]EU31_7.MELD'!O120)&gt;'[1]EU11_7.MELD'!O120+3,"ERROR","")</f>
        <v/>
      </c>
      <c r="P120" s="106" t="str">
        <f>IF(SUM('[2]EU21_7.MELD'!P120,'[3]EU31_7.MELD'!P120)&gt;'[1]EU11_7.MELD'!P120+3,"ERROR","")</f>
        <v/>
      </c>
      <c r="Q120" s="106" t="str">
        <f>IF(SUM('[2]EU21_7.MELD'!Q120,'[3]EU31_7.MELD'!Q120)&gt;'[1]EU11_7.MELD'!Q120+3,"ERROR","")</f>
        <v/>
      </c>
      <c r="R120" s="106" t="str">
        <f>IF(SUM('[2]EU21_7.MELD'!R120,'[3]EU31_7.MELD'!R120)&gt;'[1]EU11_7.MELD'!R120+3,"ERROR","")</f>
        <v/>
      </c>
      <c r="S120" s="106" t="str">
        <f>IF(SUM('[2]EU21_7.MELD'!S120,'[3]EU31_7.MELD'!S120)&gt;'[1]EU11_7.MELD'!S120+3,"ERROR","")</f>
        <v/>
      </c>
      <c r="T120" s="106" t="str">
        <f>IF(SUM('[2]EU21_7.MELD'!T120,'[3]EU31_7.MELD'!T120)&gt;'[1]EU11_7.MELD'!T120+3,"ERROR","")</f>
        <v/>
      </c>
      <c r="U120" s="106" t="str">
        <f>IF(SUM('[2]EU21_7.MELD'!U120,'[3]EU31_7.MELD'!U120)&gt;'[1]EU11_7.MELD'!U120+3,"ERROR","")</f>
        <v/>
      </c>
      <c r="V120" s="66">
        <v>101</v>
      </c>
    </row>
    <row r="121" spans="1:22" ht="13" x14ac:dyDescent="0.25">
      <c r="A121" s="112">
        <v>102</v>
      </c>
      <c r="B121" s="70" t="s">
        <v>153</v>
      </c>
      <c r="C121" s="68" t="s">
        <v>154</v>
      </c>
      <c r="D121" s="66">
        <v>102</v>
      </c>
      <c r="E121" s="109"/>
      <c r="F121" s="106" t="str">
        <f>IF(SUM('[2]EU21_7.MELD'!F121,'[3]EU31_7.MELD'!F121)&gt;'[1]EU11_7.MELD'!F121+3,"ERROR","")</f>
        <v/>
      </c>
      <c r="G121" s="109"/>
      <c r="H121" s="106" t="str">
        <f>IF(SUM('[2]EU21_7.MELD'!H121,'[3]EU31_7.MELD'!H121)&gt;'[1]EU11_7.MELD'!H121+3,"ERROR","")</f>
        <v/>
      </c>
      <c r="I121" s="106" t="str">
        <f>IF(SUM('[2]EU21_7.MELD'!I121,'[3]EU31_7.MELD'!I121)&gt;'[1]EU11_7.MELD'!I121+3,"ERROR","")</f>
        <v/>
      </c>
      <c r="J121" s="106" t="str">
        <f>IF(SUM('[2]EU21_7.MELD'!J121,'[3]EU31_7.MELD'!J121)&gt;'[1]EU11_7.MELD'!J121+3,"ERROR","")</f>
        <v/>
      </c>
      <c r="K121" s="106" t="str">
        <f>IF(SUM('[2]EU21_7.MELD'!K121,'[3]EU31_7.MELD'!K121)&gt;'[1]EU11_7.MELD'!K121+3,"ERROR","")</f>
        <v/>
      </c>
      <c r="L121" s="106" t="str">
        <f>IF(SUM('[2]EU21_7.MELD'!L121,'[3]EU31_7.MELD'!L121)&gt;'[1]EU11_7.MELD'!L121+3,"ERROR","")</f>
        <v/>
      </c>
      <c r="M121" s="106" t="str">
        <f>IF(SUM('[2]EU21_7.MELD'!M121,'[3]EU31_7.MELD'!M121)&gt;'[1]EU11_7.MELD'!M121+3,"ERROR","")</f>
        <v/>
      </c>
      <c r="N121" s="106" t="str">
        <f>IF(SUM('[2]EU21_7.MELD'!N121,'[3]EU31_7.MELD'!N121)&gt;'[1]EU11_7.MELD'!N121+3,"ERROR","")</f>
        <v/>
      </c>
      <c r="O121" s="106" t="str">
        <f>IF(SUM('[2]EU21_7.MELD'!O121,'[3]EU31_7.MELD'!O121)&gt;'[1]EU11_7.MELD'!O121+3,"ERROR","")</f>
        <v/>
      </c>
      <c r="P121" s="106" t="str">
        <f>IF(SUM('[2]EU21_7.MELD'!P121,'[3]EU31_7.MELD'!P121)&gt;'[1]EU11_7.MELD'!P121+3,"ERROR","")</f>
        <v/>
      </c>
      <c r="Q121" s="106" t="str">
        <f>IF(SUM('[2]EU21_7.MELD'!Q121,'[3]EU31_7.MELD'!Q121)&gt;'[1]EU11_7.MELD'!Q121+3,"ERROR","")</f>
        <v/>
      </c>
      <c r="R121" s="106" t="str">
        <f>IF(SUM('[2]EU21_7.MELD'!R121,'[3]EU31_7.MELD'!R121)&gt;'[1]EU11_7.MELD'!R121+3,"ERROR","")</f>
        <v/>
      </c>
      <c r="S121" s="106" t="str">
        <f>IF(SUM('[2]EU21_7.MELD'!S121,'[3]EU31_7.MELD'!S121)&gt;'[1]EU11_7.MELD'!S121+3,"ERROR","")</f>
        <v/>
      </c>
      <c r="T121" s="106" t="str">
        <f>IF(SUM('[2]EU21_7.MELD'!T121,'[3]EU31_7.MELD'!T121)&gt;'[1]EU11_7.MELD'!T121+3,"ERROR","")</f>
        <v/>
      </c>
      <c r="U121" s="106" t="str">
        <f>IF(SUM('[2]EU21_7.MELD'!U121,'[3]EU31_7.MELD'!U121)&gt;'[1]EU11_7.MELD'!U121+3,"ERROR","")</f>
        <v/>
      </c>
      <c r="V121" s="66">
        <v>102</v>
      </c>
    </row>
    <row r="122" spans="1:22" ht="13" x14ac:dyDescent="0.25">
      <c r="A122" s="112">
        <v>103</v>
      </c>
      <c r="B122" s="70" t="s">
        <v>155</v>
      </c>
      <c r="C122" s="68" t="s">
        <v>156</v>
      </c>
      <c r="D122" s="66">
        <v>103</v>
      </c>
      <c r="E122" s="109"/>
      <c r="F122" s="106" t="str">
        <f>IF(SUM('[2]EU21_7.MELD'!F122,'[3]EU31_7.MELD'!F122)&gt;'[1]EU11_7.MELD'!F122+3,"ERROR","")</f>
        <v/>
      </c>
      <c r="G122" s="109"/>
      <c r="H122" s="106" t="str">
        <f>IF(SUM('[2]EU21_7.MELD'!H122,'[3]EU31_7.MELD'!H122)&gt;'[1]EU11_7.MELD'!H122+3,"ERROR","")</f>
        <v/>
      </c>
      <c r="I122" s="106" t="str">
        <f>IF(SUM('[2]EU21_7.MELD'!I122,'[3]EU31_7.MELD'!I122)&gt;'[1]EU11_7.MELD'!I122+3,"ERROR","")</f>
        <v/>
      </c>
      <c r="J122" s="106" t="str">
        <f>IF(SUM('[2]EU21_7.MELD'!J122,'[3]EU31_7.MELD'!J122)&gt;'[1]EU11_7.MELD'!J122+3,"ERROR","")</f>
        <v/>
      </c>
      <c r="K122" s="106" t="str">
        <f>IF(SUM('[2]EU21_7.MELD'!K122,'[3]EU31_7.MELD'!K122)&gt;'[1]EU11_7.MELD'!K122+3,"ERROR","")</f>
        <v/>
      </c>
      <c r="L122" s="106" t="str">
        <f>IF(SUM('[2]EU21_7.MELD'!L122,'[3]EU31_7.MELD'!L122)&gt;'[1]EU11_7.MELD'!L122+3,"ERROR","")</f>
        <v/>
      </c>
      <c r="M122" s="106" t="str">
        <f>IF(SUM('[2]EU21_7.MELD'!M122,'[3]EU31_7.MELD'!M122)&gt;'[1]EU11_7.MELD'!M122+3,"ERROR","")</f>
        <v/>
      </c>
      <c r="N122" s="106" t="str">
        <f>IF(SUM('[2]EU21_7.MELD'!N122,'[3]EU31_7.MELD'!N122)&gt;'[1]EU11_7.MELD'!N122+3,"ERROR","")</f>
        <v/>
      </c>
      <c r="O122" s="106" t="str">
        <f>IF(SUM('[2]EU21_7.MELD'!O122,'[3]EU31_7.MELD'!O122)&gt;'[1]EU11_7.MELD'!O122+3,"ERROR","")</f>
        <v/>
      </c>
      <c r="P122" s="106" t="str">
        <f>IF(SUM('[2]EU21_7.MELD'!P122,'[3]EU31_7.MELD'!P122)&gt;'[1]EU11_7.MELD'!P122+3,"ERROR","")</f>
        <v/>
      </c>
      <c r="Q122" s="106" t="str">
        <f>IF(SUM('[2]EU21_7.MELD'!Q122,'[3]EU31_7.MELD'!Q122)&gt;'[1]EU11_7.MELD'!Q122+3,"ERROR","")</f>
        <v/>
      </c>
      <c r="R122" s="106" t="str">
        <f>IF(SUM('[2]EU21_7.MELD'!R122,'[3]EU31_7.MELD'!R122)&gt;'[1]EU11_7.MELD'!R122+3,"ERROR","")</f>
        <v/>
      </c>
      <c r="S122" s="106" t="str">
        <f>IF(SUM('[2]EU21_7.MELD'!S122,'[3]EU31_7.MELD'!S122)&gt;'[1]EU11_7.MELD'!S122+3,"ERROR","")</f>
        <v/>
      </c>
      <c r="T122" s="106" t="str">
        <f>IF(SUM('[2]EU21_7.MELD'!T122,'[3]EU31_7.MELD'!T122)&gt;'[1]EU11_7.MELD'!T122+3,"ERROR","")</f>
        <v/>
      </c>
      <c r="U122" s="106" t="str">
        <f>IF(SUM('[2]EU21_7.MELD'!U122,'[3]EU31_7.MELD'!U122)&gt;'[1]EU11_7.MELD'!U122+3,"ERROR","")</f>
        <v/>
      </c>
      <c r="V122" s="66">
        <v>103</v>
      </c>
    </row>
    <row r="123" spans="1:22" ht="13" x14ac:dyDescent="0.25">
      <c r="A123" s="112">
        <v>104</v>
      </c>
      <c r="B123" s="70" t="s">
        <v>454</v>
      </c>
      <c r="C123" s="68" t="s">
        <v>157</v>
      </c>
      <c r="D123" s="66">
        <v>104</v>
      </c>
      <c r="E123" s="109"/>
      <c r="F123" s="106" t="str">
        <f>IF(SUM('[2]EU21_7.MELD'!F123,'[3]EU31_7.MELD'!F123)&gt;'[1]EU11_7.MELD'!F123+3,"ERROR","")</f>
        <v/>
      </c>
      <c r="G123" s="109"/>
      <c r="H123" s="106" t="str">
        <f>IF(SUM('[2]EU21_7.MELD'!H123,'[3]EU31_7.MELD'!H123)&gt;'[1]EU11_7.MELD'!H123+3,"ERROR","")</f>
        <v/>
      </c>
      <c r="I123" s="106" t="str">
        <f>IF(SUM('[2]EU21_7.MELD'!I123,'[3]EU31_7.MELD'!I123)&gt;'[1]EU11_7.MELD'!I123+3,"ERROR","")</f>
        <v/>
      </c>
      <c r="J123" s="106" t="str">
        <f>IF(SUM('[2]EU21_7.MELD'!J123,'[3]EU31_7.MELD'!J123)&gt;'[1]EU11_7.MELD'!J123+3,"ERROR","")</f>
        <v/>
      </c>
      <c r="K123" s="106" t="str">
        <f>IF(SUM('[2]EU21_7.MELD'!K123,'[3]EU31_7.MELD'!K123)&gt;'[1]EU11_7.MELD'!K123+3,"ERROR","")</f>
        <v/>
      </c>
      <c r="L123" s="106" t="str">
        <f>IF(SUM('[2]EU21_7.MELD'!L123,'[3]EU31_7.MELD'!L123)&gt;'[1]EU11_7.MELD'!L123+3,"ERROR","")</f>
        <v/>
      </c>
      <c r="M123" s="106" t="str">
        <f>IF(SUM('[2]EU21_7.MELD'!M123,'[3]EU31_7.MELD'!M123)&gt;'[1]EU11_7.MELD'!M123+3,"ERROR","")</f>
        <v/>
      </c>
      <c r="N123" s="106" t="str">
        <f>IF(SUM('[2]EU21_7.MELD'!N123,'[3]EU31_7.MELD'!N123)&gt;'[1]EU11_7.MELD'!N123+3,"ERROR","")</f>
        <v/>
      </c>
      <c r="O123" s="106" t="str">
        <f>IF(SUM('[2]EU21_7.MELD'!O123,'[3]EU31_7.MELD'!O123)&gt;'[1]EU11_7.MELD'!O123+3,"ERROR","")</f>
        <v/>
      </c>
      <c r="P123" s="106" t="str">
        <f>IF(SUM('[2]EU21_7.MELD'!P123,'[3]EU31_7.MELD'!P123)&gt;'[1]EU11_7.MELD'!P123+3,"ERROR","")</f>
        <v/>
      </c>
      <c r="Q123" s="106" t="str">
        <f>IF(SUM('[2]EU21_7.MELD'!Q123,'[3]EU31_7.MELD'!Q123)&gt;'[1]EU11_7.MELD'!Q123+3,"ERROR","")</f>
        <v/>
      </c>
      <c r="R123" s="106" t="str">
        <f>IF(SUM('[2]EU21_7.MELD'!R123,'[3]EU31_7.MELD'!R123)&gt;'[1]EU11_7.MELD'!R123+3,"ERROR","")</f>
        <v/>
      </c>
      <c r="S123" s="106" t="str">
        <f>IF(SUM('[2]EU21_7.MELD'!S123,'[3]EU31_7.MELD'!S123)&gt;'[1]EU11_7.MELD'!S123+3,"ERROR","")</f>
        <v/>
      </c>
      <c r="T123" s="106" t="str">
        <f>IF(SUM('[2]EU21_7.MELD'!T123,'[3]EU31_7.MELD'!T123)&gt;'[1]EU11_7.MELD'!T123+3,"ERROR","")</f>
        <v/>
      </c>
      <c r="U123" s="106" t="str">
        <f>IF(SUM('[2]EU21_7.MELD'!U123,'[3]EU31_7.MELD'!U123)&gt;'[1]EU11_7.MELD'!U123+3,"ERROR","")</f>
        <v/>
      </c>
      <c r="V123" s="66">
        <v>104</v>
      </c>
    </row>
    <row r="124" spans="1:22" ht="13" x14ac:dyDescent="0.25">
      <c r="A124" s="112">
        <v>105</v>
      </c>
      <c r="B124" s="70" t="s">
        <v>455</v>
      </c>
      <c r="C124" s="68" t="s">
        <v>158</v>
      </c>
      <c r="D124" s="66">
        <v>105</v>
      </c>
      <c r="E124" s="109"/>
      <c r="F124" s="106" t="str">
        <f>IF(SUM('[2]EU21_7.MELD'!F124,'[3]EU31_7.MELD'!F124)&gt;'[1]EU11_7.MELD'!F124+3,"ERROR","")</f>
        <v/>
      </c>
      <c r="G124" s="109"/>
      <c r="H124" s="106" t="str">
        <f>IF(SUM('[2]EU21_7.MELD'!H124,'[3]EU31_7.MELD'!H124)&gt;'[1]EU11_7.MELD'!H124+3,"ERROR","")</f>
        <v/>
      </c>
      <c r="I124" s="106" t="str">
        <f>IF(SUM('[2]EU21_7.MELD'!I124,'[3]EU31_7.MELD'!I124)&gt;'[1]EU11_7.MELD'!I124+3,"ERROR","")</f>
        <v/>
      </c>
      <c r="J124" s="106" t="str">
        <f>IF(SUM('[2]EU21_7.MELD'!J124,'[3]EU31_7.MELD'!J124)&gt;'[1]EU11_7.MELD'!J124+3,"ERROR","")</f>
        <v/>
      </c>
      <c r="K124" s="106" t="str">
        <f>IF(SUM('[2]EU21_7.MELD'!K124,'[3]EU31_7.MELD'!K124)&gt;'[1]EU11_7.MELD'!K124+3,"ERROR","")</f>
        <v/>
      </c>
      <c r="L124" s="106" t="str">
        <f>IF(SUM('[2]EU21_7.MELD'!L124,'[3]EU31_7.MELD'!L124)&gt;'[1]EU11_7.MELD'!L124+3,"ERROR","")</f>
        <v/>
      </c>
      <c r="M124" s="106" t="str">
        <f>IF(SUM('[2]EU21_7.MELD'!M124,'[3]EU31_7.MELD'!M124)&gt;'[1]EU11_7.MELD'!M124+3,"ERROR","")</f>
        <v/>
      </c>
      <c r="N124" s="106" t="str">
        <f>IF(SUM('[2]EU21_7.MELD'!N124,'[3]EU31_7.MELD'!N124)&gt;'[1]EU11_7.MELD'!N124+3,"ERROR","")</f>
        <v/>
      </c>
      <c r="O124" s="106" t="str">
        <f>IF(SUM('[2]EU21_7.MELD'!O124,'[3]EU31_7.MELD'!O124)&gt;'[1]EU11_7.MELD'!O124+3,"ERROR","")</f>
        <v/>
      </c>
      <c r="P124" s="106" t="str">
        <f>IF(SUM('[2]EU21_7.MELD'!P124,'[3]EU31_7.MELD'!P124)&gt;'[1]EU11_7.MELD'!P124+3,"ERROR","")</f>
        <v/>
      </c>
      <c r="Q124" s="106" t="str">
        <f>IF(SUM('[2]EU21_7.MELD'!Q124,'[3]EU31_7.MELD'!Q124)&gt;'[1]EU11_7.MELD'!Q124+3,"ERROR","")</f>
        <v/>
      </c>
      <c r="R124" s="106" t="str">
        <f>IF(SUM('[2]EU21_7.MELD'!R124,'[3]EU31_7.MELD'!R124)&gt;'[1]EU11_7.MELD'!R124+3,"ERROR","")</f>
        <v/>
      </c>
      <c r="S124" s="106" t="str">
        <f>IF(SUM('[2]EU21_7.MELD'!S124,'[3]EU31_7.MELD'!S124)&gt;'[1]EU11_7.MELD'!S124+3,"ERROR","")</f>
        <v/>
      </c>
      <c r="T124" s="106" t="str">
        <f>IF(SUM('[2]EU21_7.MELD'!T124,'[3]EU31_7.MELD'!T124)&gt;'[1]EU11_7.MELD'!T124+3,"ERROR","")</f>
        <v/>
      </c>
      <c r="U124" s="106" t="str">
        <f>IF(SUM('[2]EU21_7.MELD'!U124,'[3]EU31_7.MELD'!U124)&gt;'[1]EU11_7.MELD'!U124+3,"ERROR","")</f>
        <v/>
      </c>
      <c r="V124" s="66">
        <v>105</v>
      </c>
    </row>
    <row r="125" spans="1:22" ht="13" x14ac:dyDescent="0.25">
      <c r="A125" s="112">
        <v>106</v>
      </c>
      <c r="B125" s="70" t="s">
        <v>159</v>
      </c>
      <c r="C125" s="68" t="s">
        <v>160</v>
      </c>
      <c r="D125" s="66">
        <v>106</v>
      </c>
      <c r="E125" s="109"/>
      <c r="F125" s="106" t="str">
        <f>IF(SUM('[2]EU21_7.MELD'!F125,'[3]EU31_7.MELD'!F125)&gt;'[1]EU11_7.MELD'!F125+3,"ERROR","")</f>
        <v/>
      </c>
      <c r="G125" s="109"/>
      <c r="H125" s="106" t="str">
        <f>IF(SUM('[2]EU21_7.MELD'!H125,'[3]EU31_7.MELD'!H125)&gt;'[1]EU11_7.MELD'!H125+3,"ERROR","")</f>
        <v/>
      </c>
      <c r="I125" s="106" t="str">
        <f>IF(SUM('[2]EU21_7.MELD'!I125,'[3]EU31_7.MELD'!I125)&gt;'[1]EU11_7.MELD'!I125+3,"ERROR","")</f>
        <v/>
      </c>
      <c r="J125" s="106" t="str">
        <f>IF(SUM('[2]EU21_7.MELD'!J125,'[3]EU31_7.MELD'!J125)&gt;'[1]EU11_7.MELD'!J125+3,"ERROR","")</f>
        <v/>
      </c>
      <c r="K125" s="106" t="str">
        <f>IF(SUM('[2]EU21_7.MELD'!K125,'[3]EU31_7.MELD'!K125)&gt;'[1]EU11_7.MELD'!K125+3,"ERROR","")</f>
        <v/>
      </c>
      <c r="L125" s="106" t="str">
        <f>IF(SUM('[2]EU21_7.MELD'!L125,'[3]EU31_7.MELD'!L125)&gt;'[1]EU11_7.MELD'!L125+3,"ERROR","")</f>
        <v/>
      </c>
      <c r="M125" s="106" t="str">
        <f>IF(SUM('[2]EU21_7.MELD'!M125,'[3]EU31_7.MELD'!M125)&gt;'[1]EU11_7.MELD'!M125+3,"ERROR","")</f>
        <v/>
      </c>
      <c r="N125" s="106" t="str">
        <f>IF(SUM('[2]EU21_7.MELD'!N125,'[3]EU31_7.MELD'!N125)&gt;'[1]EU11_7.MELD'!N125+3,"ERROR","")</f>
        <v/>
      </c>
      <c r="O125" s="106" t="str">
        <f>IF(SUM('[2]EU21_7.MELD'!O125,'[3]EU31_7.MELD'!O125)&gt;'[1]EU11_7.MELD'!O125+3,"ERROR","")</f>
        <v/>
      </c>
      <c r="P125" s="106" t="str">
        <f>IF(SUM('[2]EU21_7.MELD'!P125,'[3]EU31_7.MELD'!P125)&gt;'[1]EU11_7.MELD'!P125+3,"ERROR","")</f>
        <v/>
      </c>
      <c r="Q125" s="106" t="str">
        <f>IF(SUM('[2]EU21_7.MELD'!Q125,'[3]EU31_7.MELD'!Q125)&gt;'[1]EU11_7.MELD'!Q125+3,"ERROR","")</f>
        <v/>
      </c>
      <c r="R125" s="106" t="str">
        <f>IF(SUM('[2]EU21_7.MELD'!R125,'[3]EU31_7.MELD'!R125)&gt;'[1]EU11_7.MELD'!R125+3,"ERROR","")</f>
        <v/>
      </c>
      <c r="S125" s="106" t="str">
        <f>IF(SUM('[2]EU21_7.MELD'!S125,'[3]EU31_7.MELD'!S125)&gt;'[1]EU11_7.MELD'!S125+3,"ERROR","")</f>
        <v/>
      </c>
      <c r="T125" s="106" t="str">
        <f>IF(SUM('[2]EU21_7.MELD'!T125,'[3]EU31_7.MELD'!T125)&gt;'[1]EU11_7.MELD'!T125+3,"ERROR","")</f>
        <v/>
      </c>
      <c r="U125" s="106" t="str">
        <f>IF(SUM('[2]EU21_7.MELD'!U125,'[3]EU31_7.MELD'!U125)&gt;'[1]EU11_7.MELD'!U125+3,"ERROR","")</f>
        <v/>
      </c>
      <c r="V125" s="66">
        <v>106</v>
      </c>
    </row>
    <row r="126" spans="1:22" ht="13" x14ac:dyDescent="0.25">
      <c r="A126" s="112">
        <v>107</v>
      </c>
      <c r="B126" s="70" t="s">
        <v>456</v>
      </c>
      <c r="C126" s="68" t="s">
        <v>161</v>
      </c>
      <c r="D126" s="66">
        <v>107</v>
      </c>
      <c r="E126" s="109"/>
      <c r="F126" s="106" t="str">
        <f>IF(SUM('[2]EU21_7.MELD'!F126,'[3]EU31_7.MELD'!F126)&gt;'[1]EU11_7.MELD'!F126+3,"ERROR","")</f>
        <v/>
      </c>
      <c r="G126" s="109"/>
      <c r="H126" s="106" t="str">
        <f>IF(SUM('[2]EU21_7.MELD'!H126,'[3]EU31_7.MELD'!H126)&gt;'[1]EU11_7.MELD'!H126+3,"ERROR","")</f>
        <v/>
      </c>
      <c r="I126" s="106" t="str">
        <f>IF(SUM('[2]EU21_7.MELD'!I126,'[3]EU31_7.MELD'!I126)&gt;'[1]EU11_7.MELD'!I126+3,"ERROR","")</f>
        <v/>
      </c>
      <c r="J126" s="106" t="str">
        <f>IF(SUM('[2]EU21_7.MELD'!J126,'[3]EU31_7.MELD'!J126)&gt;'[1]EU11_7.MELD'!J126+3,"ERROR","")</f>
        <v/>
      </c>
      <c r="K126" s="106" t="str">
        <f>IF(SUM('[2]EU21_7.MELD'!K126,'[3]EU31_7.MELD'!K126)&gt;'[1]EU11_7.MELD'!K126+3,"ERROR","")</f>
        <v/>
      </c>
      <c r="L126" s="106" t="str">
        <f>IF(SUM('[2]EU21_7.MELD'!L126,'[3]EU31_7.MELD'!L126)&gt;'[1]EU11_7.MELD'!L126+3,"ERROR","")</f>
        <v/>
      </c>
      <c r="M126" s="106" t="str">
        <f>IF(SUM('[2]EU21_7.MELD'!M126,'[3]EU31_7.MELD'!M126)&gt;'[1]EU11_7.MELD'!M126+3,"ERROR","")</f>
        <v/>
      </c>
      <c r="N126" s="106" t="str">
        <f>IF(SUM('[2]EU21_7.MELD'!N126,'[3]EU31_7.MELD'!N126)&gt;'[1]EU11_7.MELD'!N126+3,"ERROR","")</f>
        <v/>
      </c>
      <c r="O126" s="106" t="str">
        <f>IF(SUM('[2]EU21_7.MELD'!O126,'[3]EU31_7.MELD'!O126)&gt;'[1]EU11_7.MELD'!O126+3,"ERROR","")</f>
        <v/>
      </c>
      <c r="P126" s="106" t="str">
        <f>IF(SUM('[2]EU21_7.MELD'!P126,'[3]EU31_7.MELD'!P126)&gt;'[1]EU11_7.MELD'!P126+3,"ERROR","")</f>
        <v/>
      </c>
      <c r="Q126" s="106" t="str">
        <f>IF(SUM('[2]EU21_7.MELD'!Q126,'[3]EU31_7.MELD'!Q126)&gt;'[1]EU11_7.MELD'!Q126+3,"ERROR","")</f>
        <v/>
      </c>
      <c r="R126" s="106" t="str">
        <f>IF(SUM('[2]EU21_7.MELD'!R126,'[3]EU31_7.MELD'!R126)&gt;'[1]EU11_7.MELD'!R126+3,"ERROR","")</f>
        <v/>
      </c>
      <c r="S126" s="106" t="str">
        <f>IF(SUM('[2]EU21_7.MELD'!S126,'[3]EU31_7.MELD'!S126)&gt;'[1]EU11_7.MELD'!S126+3,"ERROR","")</f>
        <v/>
      </c>
      <c r="T126" s="106" t="str">
        <f>IF(SUM('[2]EU21_7.MELD'!T126,'[3]EU31_7.MELD'!T126)&gt;'[1]EU11_7.MELD'!T126+3,"ERROR","")</f>
        <v/>
      </c>
      <c r="U126" s="106" t="str">
        <f>IF(SUM('[2]EU21_7.MELD'!U126,'[3]EU31_7.MELD'!U126)&gt;'[1]EU11_7.MELD'!U126+3,"ERROR","")</f>
        <v/>
      </c>
      <c r="V126" s="66">
        <v>107</v>
      </c>
    </row>
    <row r="127" spans="1:22" ht="13" x14ac:dyDescent="0.25">
      <c r="A127" s="112">
        <v>108</v>
      </c>
      <c r="B127" s="70" t="s">
        <v>162</v>
      </c>
      <c r="C127" s="68" t="s">
        <v>163</v>
      </c>
      <c r="D127" s="66">
        <v>108</v>
      </c>
      <c r="E127" s="109"/>
      <c r="F127" s="106" t="str">
        <f>IF(SUM('[2]EU21_7.MELD'!F127,'[3]EU31_7.MELD'!F127)&gt;'[1]EU11_7.MELD'!F127+3,"ERROR","")</f>
        <v/>
      </c>
      <c r="G127" s="109"/>
      <c r="H127" s="106" t="str">
        <f>IF(SUM('[2]EU21_7.MELD'!H127,'[3]EU31_7.MELD'!H127)&gt;'[1]EU11_7.MELD'!H127+3,"ERROR","")</f>
        <v/>
      </c>
      <c r="I127" s="106" t="str">
        <f>IF(SUM('[2]EU21_7.MELD'!I127,'[3]EU31_7.MELD'!I127)&gt;'[1]EU11_7.MELD'!I127+3,"ERROR","")</f>
        <v/>
      </c>
      <c r="J127" s="106" t="str">
        <f>IF(SUM('[2]EU21_7.MELD'!J127,'[3]EU31_7.MELD'!J127)&gt;'[1]EU11_7.MELD'!J127+3,"ERROR","")</f>
        <v/>
      </c>
      <c r="K127" s="106" t="str">
        <f>IF(SUM('[2]EU21_7.MELD'!K127,'[3]EU31_7.MELD'!K127)&gt;'[1]EU11_7.MELD'!K127+3,"ERROR","")</f>
        <v/>
      </c>
      <c r="L127" s="106" t="str">
        <f>IF(SUM('[2]EU21_7.MELD'!L127,'[3]EU31_7.MELD'!L127)&gt;'[1]EU11_7.MELD'!L127+3,"ERROR","")</f>
        <v/>
      </c>
      <c r="M127" s="106" t="str">
        <f>IF(SUM('[2]EU21_7.MELD'!M127,'[3]EU31_7.MELD'!M127)&gt;'[1]EU11_7.MELD'!M127+3,"ERROR","")</f>
        <v/>
      </c>
      <c r="N127" s="106" t="str">
        <f>IF(SUM('[2]EU21_7.MELD'!N127,'[3]EU31_7.MELD'!N127)&gt;'[1]EU11_7.MELD'!N127+3,"ERROR","")</f>
        <v/>
      </c>
      <c r="O127" s="106" t="str">
        <f>IF(SUM('[2]EU21_7.MELD'!O127,'[3]EU31_7.MELD'!O127)&gt;'[1]EU11_7.MELD'!O127+3,"ERROR","")</f>
        <v/>
      </c>
      <c r="P127" s="106" t="str">
        <f>IF(SUM('[2]EU21_7.MELD'!P127,'[3]EU31_7.MELD'!P127)&gt;'[1]EU11_7.MELD'!P127+3,"ERROR","")</f>
        <v/>
      </c>
      <c r="Q127" s="106" t="str">
        <f>IF(SUM('[2]EU21_7.MELD'!Q127,'[3]EU31_7.MELD'!Q127)&gt;'[1]EU11_7.MELD'!Q127+3,"ERROR","")</f>
        <v/>
      </c>
      <c r="R127" s="106" t="str">
        <f>IF(SUM('[2]EU21_7.MELD'!R127,'[3]EU31_7.MELD'!R127)&gt;'[1]EU11_7.MELD'!R127+3,"ERROR","")</f>
        <v/>
      </c>
      <c r="S127" s="106" t="str">
        <f>IF(SUM('[2]EU21_7.MELD'!S127,'[3]EU31_7.MELD'!S127)&gt;'[1]EU11_7.MELD'!S127+3,"ERROR","")</f>
        <v/>
      </c>
      <c r="T127" s="106" t="str">
        <f>IF(SUM('[2]EU21_7.MELD'!T127,'[3]EU31_7.MELD'!T127)&gt;'[1]EU11_7.MELD'!T127+3,"ERROR","")</f>
        <v/>
      </c>
      <c r="U127" s="106" t="str">
        <f>IF(SUM('[2]EU21_7.MELD'!U127,'[3]EU31_7.MELD'!U127)&gt;'[1]EU11_7.MELD'!U127+3,"ERROR","")</f>
        <v/>
      </c>
      <c r="V127" s="66">
        <v>108</v>
      </c>
    </row>
    <row r="128" spans="1:22" ht="13" x14ac:dyDescent="0.25">
      <c r="A128" s="112">
        <v>109</v>
      </c>
      <c r="B128" s="70" t="s">
        <v>164</v>
      </c>
      <c r="C128" s="68" t="s">
        <v>165</v>
      </c>
      <c r="D128" s="66">
        <v>109</v>
      </c>
      <c r="E128" s="109"/>
      <c r="F128" s="106" t="str">
        <f>IF(SUM('[2]EU21_7.MELD'!F128,'[3]EU31_7.MELD'!F128)&gt;'[1]EU11_7.MELD'!F128+3,"ERROR","")</f>
        <v/>
      </c>
      <c r="G128" s="109"/>
      <c r="H128" s="106" t="str">
        <f>IF(SUM('[2]EU21_7.MELD'!H128,'[3]EU31_7.MELD'!H128)&gt;'[1]EU11_7.MELD'!H128+3,"ERROR","")</f>
        <v/>
      </c>
      <c r="I128" s="106" t="str">
        <f>IF(SUM('[2]EU21_7.MELD'!I128,'[3]EU31_7.MELD'!I128)&gt;'[1]EU11_7.MELD'!I128+3,"ERROR","")</f>
        <v/>
      </c>
      <c r="J128" s="106" t="str">
        <f>IF(SUM('[2]EU21_7.MELD'!J128,'[3]EU31_7.MELD'!J128)&gt;'[1]EU11_7.MELD'!J128+3,"ERROR","")</f>
        <v/>
      </c>
      <c r="K128" s="106" t="str">
        <f>IF(SUM('[2]EU21_7.MELD'!K128,'[3]EU31_7.MELD'!K128)&gt;'[1]EU11_7.MELD'!K128+3,"ERROR","")</f>
        <v/>
      </c>
      <c r="L128" s="106" t="str">
        <f>IF(SUM('[2]EU21_7.MELD'!L128,'[3]EU31_7.MELD'!L128)&gt;'[1]EU11_7.MELD'!L128+3,"ERROR","")</f>
        <v/>
      </c>
      <c r="M128" s="106" t="str">
        <f>IF(SUM('[2]EU21_7.MELD'!M128,'[3]EU31_7.MELD'!M128)&gt;'[1]EU11_7.MELD'!M128+3,"ERROR","")</f>
        <v/>
      </c>
      <c r="N128" s="106" t="str">
        <f>IF(SUM('[2]EU21_7.MELD'!N128,'[3]EU31_7.MELD'!N128)&gt;'[1]EU11_7.MELD'!N128+3,"ERROR","")</f>
        <v/>
      </c>
      <c r="O128" s="106" t="str">
        <f>IF(SUM('[2]EU21_7.MELD'!O128,'[3]EU31_7.MELD'!O128)&gt;'[1]EU11_7.MELD'!O128+3,"ERROR","")</f>
        <v/>
      </c>
      <c r="P128" s="106" t="str">
        <f>IF(SUM('[2]EU21_7.MELD'!P128,'[3]EU31_7.MELD'!P128)&gt;'[1]EU11_7.MELD'!P128+3,"ERROR","")</f>
        <v/>
      </c>
      <c r="Q128" s="106" t="str">
        <f>IF(SUM('[2]EU21_7.MELD'!Q128,'[3]EU31_7.MELD'!Q128)&gt;'[1]EU11_7.MELD'!Q128+3,"ERROR","")</f>
        <v/>
      </c>
      <c r="R128" s="106" t="str">
        <f>IF(SUM('[2]EU21_7.MELD'!R128,'[3]EU31_7.MELD'!R128)&gt;'[1]EU11_7.MELD'!R128+3,"ERROR","")</f>
        <v/>
      </c>
      <c r="S128" s="106" t="str">
        <f>IF(SUM('[2]EU21_7.MELD'!S128,'[3]EU31_7.MELD'!S128)&gt;'[1]EU11_7.MELD'!S128+3,"ERROR","")</f>
        <v/>
      </c>
      <c r="T128" s="106" t="str">
        <f>IF(SUM('[2]EU21_7.MELD'!T128,'[3]EU31_7.MELD'!T128)&gt;'[1]EU11_7.MELD'!T128+3,"ERROR","")</f>
        <v/>
      </c>
      <c r="U128" s="106" t="str">
        <f>IF(SUM('[2]EU21_7.MELD'!U128,'[3]EU31_7.MELD'!U128)&gt;'[1]EU11_7.MELD'!U128+3,"ERROR","")</f>
        <v/>
      </c>
      <c r="V128" s="66">
        <v>109</v>
      </c>
    </row>
    <row r="129" spans="1:22" ht="13" x14ac:dyDescent="0.25">
      <c r="A129" s="112">
        <v>110</v>
      </c>
      <c r="B129" s="70" t="s">
        <v>166</v>
      </c>
      <c r="C129" s="68" t="s">
        <v>167</v>
      </c>
      <c r="D129" s="66">
        <v>110</v>
      </c>
      <c r="E129" s="109"/>
      <c r="F129" s="106" t="str">
        <f>IF(SUM('[2]EU21_7.MELD'!F129,'[3]EU31_7.MELD'!F129)&gt;'[1]EU11_7.MELD'!F129+3,"ERROR","")</f>
        <v/>
      </c>
      <c r="G129" s="109"/>
      <c r="H129" s="106" t="str">
        <f>IF(SUM('[2]EU21_7.MELD'!H129,'[3]EU31_7.MELD'!H129)&gt;'[1]EU11_7.MELD'!H129+3,"ERROR","")</f>
        <v/>
      </c>
      <c r="I129" s="106" t="str">
        <f>IF(SUM('[2]EU21_7.MELD'!I129,'[3]EU31_7.MELD'!I129)&gt;'[1]EU11_7.MELD'!I129+3,"ERROR","")</f>
        <v/>
      </c>
      <c r="J129" s="106" t="str">
        <f>IF(SUM('[2]EU21_7.MELD'!J129,'[3]EU31_7.MELD'!J129)&gt;'[1]EU11_7.MELD'!J129+3,"ERROR","")</f>
        <v/>
      </c>
      <c r="K129" s="106" t="str">
        <f>IF(SUM('[2]EU21_7.MELD'!K129,'[3]EU31_7.MELD'!K129)&gt;'[1]EU11_7.MELD'!K129+3,"ERROR","")</f>
        <v/>
      </c>
      <c r="L129" s="106" t="str">
        <f>IF(SUM('[2]EU21_7.MELD'!L129,'[3]EU31_7.MELD'!L129)&gt;'[1]EU11_7.MELD'!L129+3,"ERROR","")</f>
        <v/>
      </c>
      <c r="M129" s="106" t="str">
        <f>IF(SUM('[2]EU21_7.MELD'!M129,'[3]EU31_7.MELD'!M129)&gt;'[1]EU11_7.MELD'!M129+3,"ERROR","")</f>
        <v/>
      </c>
      <c r="N129" s="106" t="str">
        <f>IF(SUM('[2]EU21_7.MELD'!N129,'[3]EU31_7.MELD'!N129)&gt;'[1]EU11_7.MELD'!N129+3,"ERROR","")</f>
        <v/>
      </c>
      <c r="O129" s="106" t="str">
        <f>IF(SUM('[2]EU21_7.MELD'!O129,'[3]EU31_7.MELD'!O129)&gt;'[1]EU11_7.MELD'!O129+3,"ERROR","")</f>
        <v/>
      </c>
      <c r="P129" s="106" t="str">
        <f>IF(SUM('[2]EU21_7.MELD'!P129,'[3]EU31_7.MELD'!P129)&gt;'[1]EU11_7.MELD'!P129+3,"ERROR","")</f>
        <v/>
      </c>
      <c r="Q129" s="106" t="str">
        <f>IF(SUM('[2]EU21_7.MELD'!Q129,'[3]EU31_7.MELD'!Q129)&gt;'[1]EU11_7.MELD'!Q129+3,"ERROR","")</f>
        <v/>
      </c>
      <c r="R129" s="106" t="str">
        <f>IF(SUM('[2]EU21_7.MELD'!R129,'[3]EU31_7.MELD'!R129)&gt;'[1]EU11_7.MELD'!R129+3,"ERROR","")</f>
        <v/>
      </c>
      <c r="S129" s="106" t="str">
        <f>IF(SUM('[2]EU21_7.MELD'!S129,'[3]EU31_7.MELD'!S129)&gt;'[1]EU11_7.MELD'!S129+3,"ERROR","")</f>
        <v/>
      </c>
      <c r="T129" s="106" t="str">
        <f>IF(SUM('[2]EU21_7.MELD'!T129,'[3]EU31_7.MELD'!T129)&gt;'[1]EU11_7.MELD'!T129+3,"ERROR","")</f>
        <v/>
      </c>
      <c r="U129" s="106" t="str">
        <f>IF(SUM('[2]EU21_7.MELD'!U129,'[3]EU31_7.MELD'!U129)&gt;'[1]EU11_7.MELD'!U129+3,"ERROR","")</f>
        <v/>
      </c>
      <c r="V129" s="66">
        <v>110</v>
      </c>
    </row>
    <row r="130" spans="1:22" ht="13" x14ac:dyDescent="0.25">
      <c r="A130" s="112">
        <v>111</v>
      </c>
      <c r="B130" s="70" t="s">
        <v>168</v>
      </c>
      <c r="C130" s="93" t="s">
        <v>169</v>
      </c>
      <c r="D130" s="66">
        <v>111</v>
      </c>
      <c r="E130" s="109"/>
      <c r="F130" s="106" t="str">
        <f>IF(SUM('[2]EU21_7.MELD'!F130,'[3]EU31_7.MELD'!F130)&gt;'[1]EU11_7.MELD'!F130+3,"ERROR","")</f>
        <v/>
      </c>
      <c r="G130" s="109"/>
      <c r="H130" s="106" t="str">
        <f>IF(SUM('[2]EU21_7.MELD'!H130,'[3]EU31_7.MELD'!H130)&gt;'[1]EU11_7.MELD'!H130+3,"ERROR","")</f>
        <v/>
      </c>
      <c r="I130" s="106" t="str">
        <f>IF(SUM('[2]EU21_7.MELD'!I130,'[3]EU31_7.MELD'!I130)&gt;'[1]EU11_7.MELD'!I130+3,"ERROR","")</f>
        <v/>
      </c>
      <c r="J130" s="106" t="str">
        <f>IF(SUM('[2]EU21_7.MELD'!J130,'[3]EU31_7.MELD'!J130)&gt;'[1]EU11_7.MELD'!J130+3,"ERROR","")</f>
        <v/>
      </c>
      <c r="K130" s="106" t="str">
        <f>IF(SUM('[2]EU21_7.MELD'!K130,'[3]EU31_7.MELD'!K130)&gt;'[1]EU11_7.MELD'!K130+3,"ERROR","")</f>
        <v/>
      </c>
      <c r="L130" s="106" t="str">
        <f>IF(SUM('[2]EU21_7.MELD'!L130,'[3]EU31_7.MELD'!L130)&gt;'[1]EU11_7.MELD'!L130+3,"ERROR","")</f>
        <v/>
      </c>
      <c r="M130" s="106" t="str">
        <f>IF(SUM('[2]EU21_7.MELD'!M130,'[3]EU31_7.MELD'!M130)&gt;'[1]EU11_7.MELD'!M130+3,"ERROR","")</f>
        <v/>
      </c>
      <c r="N130" s="106" t="str">
        <f>IF(SUM('[2]EU21_7.MELD'!N130,'[3]EU31_7.MELD'!N130)&gt;'[1]EU11_7.MELD'!N130+3,"ERROR","")</f>
        <v/>
      </c>
      <c r="O130" s="106" t="str">
        <f>IF(SUM('[2]EU21_7.MELD'!O130,'[3]EU31_7.MELD'!O130)&gt;'[1]EU11_7.MELD'!O130+3,"ERROR","")</f>
        <v/>
      </c>
      <c r="P130" s="106" t="str">
        <f>IF(SUM('[2]EU21_7.MELD'!P130,'[3]EU31_7.MELD'!P130)&gt;'[1]EU11_7.MELD'!P130+3,"ERROR","")</f>
        <v/>
      </c>
      <c r="Q130" s="106" t="str">
        <f>IF(SUM('[2]EU21_7.MELD'!Q130,'[3]EU31_7.MELD'!Q130)&gt;'[1]EU11_7.MELD'!Q130+3,"ERROR","")</f>
        <v/>
      </c>
      <c r="R130" s="106" t="str">
        <f>IF(SUM('[2]EU21_7.MELD'!R130,'[3]EU31_7.MELD'!R130)&gt;'[1]EU11_7.MELD'!R130+3,"ERROR","")</f>
        <v/>
      </c>
      <c r="S130" s="106" t="str">
        <f>IF(SUM('[2]EU21_7.MELD'!S130,'[3]EU31_7.MELD'!S130)&gt;'[1]EU11_7.MELD'!S130+3,"ERROR","")</f>
        <v/>
      </c>
      <c r="T130" s="106" t="str">
        <f>IF(SUM('[2]EU21_7.MELD'!T130,'[3]EU31_7.MELD'!T130)&gt;'[1]EU11_7.MELD'!T130+3,"ERROR","")</f>
        <v/>
      </c>
      <c r="U130" s="106" t="str">
        <f>IF(SUM('[2]EU21_7.MELD'!U130,'[3]EU31_7.MELD'!U130)&gt;'[1]EU11_7.MELD'!U130+3,"ERROR","")</f>
        <v/>
      </c>
      <c r="V130" s="66">
        <v>111</v>
      </c>
    </row>
    <row r="131" spans="1:22" ht="13" x14ac:dyDescent="0.25">
      <c r="A131" s="112">
        <v>112</v>
      </c>
      <c r="B131" s="70" t="s">
        <v>457</v>
      </c>
      <c r="C131" s="93" t="s">
        <v>170</v>
      </c>
      <c r="D131" s="66">
        <v>112</v>
      </c>
      <c r="E131" s="109"/>
      <c r="F131" s="106" t="str">
        <f>IF(SUM('[2]EU21_7.MELD'!F131,'[3]EU31_7.MELD'!F131)&gt;'[1]EU11_7.MELD'!F131+3,"ERROR","")</f>
        <v/>
      </c>
      <c r="G131" s="109"/>
      <c r="H131" s="106" t="str">
        <f>IF(SUM('[2]EU21_7.MELD'!H131,'[3]EU31_7.MELD'!H131)&gt;'[1]EU11_7.MELD'!H131+3,"ERROR","")</f>
        <v/>
      </c>
      <c r="I131" s="106" t="str">
        <f>IF(SUM('[2]EU21_7.MELD'!I131,'[3]EU31_7.MELD'!I131)&gt;'[1]EU11_7.MELD'!I131+3,"ERROR","")</f>
        <v/>
      </c>
      <c r="J131" s="106" t="str">
        <f>IF(SUM('[2]EU21_7.MELD'!J131,'[3]EU31_7.MELD'!J131)&gt;'[1]EU11_7.MELD'!J131+3,"ERROR","")</f>
        <v/>
      </c>
      <c r="K131" s="106" t="str">
        <f>IF(SUM('[2]EU21_7.MELD'!K131,'[3]EU31_7.MELD'!K131)&gt;'[1]EU11_7.MELD'!K131+3,"ERROR","")</f>
        <v/>
      </c>
      <c r="L131" s="106" t="str">
        <f>IF(SUM('[2]EU21_7.MELD'!L131,'[3]EU31_7.MELD'!L131)&gt;'[1]EU11_7.MELD'!L131+3,"ERROR","")</f>
        <v/>
      </c>
      <c r="M131" s="106" t="str">
        <f>IF(SUM('[2]EU21_7.MELD'!M131,'[3]EU31_7.MELD'!M131)&gt;'[1]EU11_7.MELD'!M131+3,"ERROR","")</f>
        <v/>
      </c>
      <c r="N131" s="106" t="str">
        <f>IF(SUM('[2]EU21_7.MELD'!N131,'[3]EU31_7.MELD'!N131)&gt;'[1]EU11_7.MELD'!N131+3,"ERROR","")</f>
        <v/>
      </c>
      <c r="O131" s="106" t="str">
        <f>IF(SUM('[2]EU21_7.MELD'!O131,'[3]EU31_7.MELD'!O131)&gt;'[1]EU11_7.MELD'!O131+3,"ERROR","")</f>
        <v/>
      </c>
      <c r="P131" s="106" t="str">
        <f>IF(SUM('[2]EU21_7.MELD'!P131,'[3]EU31_7.MELD'!P131)&gt;'[1]EU11_7.MELD'!P131+3,"ERROR","")</f>
        <v/>
      </c>
      <c r="Q131" s="106" t="str">
        <f>IF(SUM('[2]EU21_7.MELD'!Q131,'[3]EU31_7.MELD'!Q131)&gt;'[1]EU11_7.MELD'!Q131+3,"ERROR","")</f>
        <v/>
      </c>
      <c r="R131" s="106" t="str">
        <f>IF(SUM('[2]EU21_7.MELD'!R131,'[3]EU31_7.MELD'!R131)&gt;'[1]EU11_7.MELD'!R131+3,"ERROR","")</f>
        <v/>
      </c>
      <c r="S131" s="106" t="str">
        <f>IF(SUM('[2]EU21_7.MELD'!S131,'[3]EU31_7.MELD'!S131)&gt;'[1]EU11_7.MELD'!S131+3,"ERROR","")</f>
        <v/>
      </c>
      <c r="T131" s="106" t="str">
        <f>IF(SUM('[2]EU21_7.MELD'!T131,'[3]EU31_7.MELD'!T131)&gt;'[1]EU11_7.MELD'!T131+3,"ERROR","")</f>
        <v/>
      </c>
      <c r="U131" s="106" t="str">
        <f>IF(SUM('[2]EU21_7.MELD'!U131,'[3]EU31_7.MELD'!U131)&gt;'[1]EU11_7.MELD'!U131+3,"ERROR","")</f>
        <v/>
      </c>
      <c r="V131" s="66">
        <v>112</v>
      </c>
    </row>
    <row r="132" spans="1:22" ht="21" customHeight="1" x14ac:dyDescent="0.25">
      <c r="A132" s="112">
        <v>113</v>
      </c>
      <c r="B132" s="69" t="s">
        <v>458</v>
      </c>
      <c r="C132" s="68" t="s">
        <v>171</v>
      </c>
      <c r="D132" s="66">
        <v>113</v>
      </c>
      <c r="E132" s="109"/>
      <c r="F132" s="106" t="str">
        <f>IF(SUM('[2]EU21_7.MELD'!F132,'[3]EU31_7.MELD'!F132)&gt;'[1]EU11_7.MELD'!F132+3,"ERROR","")</f>
        <v/>
      </c>
      <c r="G132" s="109"/>
      <c r="H132" s="106" t="str">
        <f>IF(SUM('[2]EU21_7.MELD'!H132,'[3]EU31_7.MELD'!H132)&gt;'[1]EU11_7.MELD'!H132+3,"ERROR","")</f>
        <v/>
      </c>
      <c r="I132" s="106" t="str">
        <f>IF(SUM('[2]EU21_7.MELD'!I132,'[3]EU31_7.MELD'!I132)&gt;'[1]EU11_7.MELD'!I132+3,"ERROR","")</f>
        <v/>
      </c>
      <c r="J132" s="106" t="str">
        <f>IF(SUM('[2]EU21_7.MELD'!J132,'[3]EU31_7.MELD'!J132)&gt;'[1]EU11_7.MELD'!J132+3,"ERROR","")</f>
        <v/>
      </c>
      <c r="K132" s="106" t="str">
        <f>IF(SUM('[2]EU21_7.MELD'!K132,'[3]EU31_7.MELD'!K132)&gt;'[1]EU11_7.MELD'!K132+3,"ERROR","")</f>
        <v/>
      </c>
      <c r="L132" s="106" t="str">
        <f>IF(SUM('[2]EU21_7.MELD'!L132,'[3]EU31_7.MELD'!L132)&gt;'[1]EU11_7.MELD'!L132+3,"ERROR","")</f>
        <v/>
      </c>
      <c r="M132" s="106" t="str">
        <f>IF(SUM('[2]EU21_7.MELD'!M132,'[3]EU31_7.MELD'!M132)&gt;'[1]EU11_7.MELD'!M132+3,"ERROR","")</f>
        <v/>
      </c>
      <c r="N132" s="106" t="str">
        <f>IF(SUM('[2]EU21_7.MELD'!N132,'[3]EU31_7.MELD'!N132)&gt;'[1]EU11_7.MELD'!N132+3,"ERROR","")</f>
        <v/>
      </c>
      <c r="O132" s="106" t="str">
        <f>IF(SUM('[2]EU21_7.MELD'!O132,'[3]EU31_7.MELD'!O132)&gt;'[1]EU11_7.MELD'!O132+3,"ERROR","")</f>
        <v/>
      </c>
      <c r="P132" s="106" t="str">
        <f>IF(SUM('[2]EU21_7.MELD'!P132,'[3]EU31_7.MELD'!P132)&gt;'[1]EU11_7.MELD'!P132+3,"ERROR","")</f>
        <v/>
      </c>
      <c r="Q132" s="106" t="str">
        <f>IF(SUM('[2]EU21_7.MELD'!Q132,'[3]EU31_7.MELD'!Q132)&gt;'[1]EU11_7.MELD'!Q132+3,"ERROR","")</f>
        <v/>
      </c>
      <c r="R132" s="106" t="str">
        <f>IF(SUM('[2]EU21_7.MELD'!R132,'[3]EU31_7.MELD'!R132)&gt;'[1]EU11_7.MELD'!R132+3,"ERROR","")</f>
        <v/>
      </c>
      <c r="S132" s="106" t="str">
        <f>IF(SUM('[2]EU21_7.MELD'!S132,'[3]EU31_7.MELD'!S132)&gt;'[1]EU11_7.MELD'!S132+3,"ERROR","")</f>
        <v/>
      </c>
      <c r="T132" s="106" t="str">
        <f>IF(SUM('[2]EU21_7.MELD'!T132,'[3]EU31_7.MELD'!T132)&gt;'[1]EU11_7.MELD'!T132+3,"ERROR","")</f>
        <v/>
      </c>
      <c r="U132" s="106" t="str">
        <f>IF(SUM('[2]EU21_7.MELD'!U132,'[3]EU31_7.MELD'!U132)&gt;'[1]EU11_7.MELD'!U132+3,"ERROR","")</f>
        <v/>
      </c>
      <c r="V132" s="66">
        <v>113</v>
      </c>
    </row>
    <row r="133" spans="1:22" ht="13" x14ac:dyDescent="0.25">
      <c r="A133" s="112">
        <v>114</v>
      </c>
      <c r="B133" s="70" t="s">
        <v>459</v>
      </c>
      <c r="C133" s="68" t="s">
        <v>172</v>
      </c>
      <c r="D133" s="66">
        <v>114</v>
      </c>
      <c r="E133" s="109"/>
      <c r="F133" s="106" t="str">
        <f>IF(SUM('[2]EU21_7.MELD'!F133,'[3]EU31_7.MELD'!F133)&gt;'[1]EU11_7.MELD'!F133+3,"ERROR","")</f>
        <v/>
      </c>
      <c r="G133" s="109"/>
      <c r="H133" s="106" t="str">
        <f>IF(SUM('[2]EU21_7.MELD'!H133,'[3]EU31_7.MELD'!H133)&gt;'[1]EU11_7.MELD'!H133+3,"ERROR","")</f>
        <v/>
      </c>
      <c r="I133" s="106" t="str">
        <f>IF(SUM('[2]EU21_7.MELD'!I133,'[3]EU31_7.MELD'!I133)&gt;'[1]EU11_7.MELD'!I133+3,"ERROR","")</f>
        <v/>
      </c>
      <c r="J133" s="106" t="str">
        <f>IF(SUM('[2]EU21_7.MELD'!J133,'[3]EU31_7.MELD'!J133)&gt;'[1]EU11_7.MELD'!J133+3,"ERROR","")</f>
        <v/>
      </c>
      <c r="K133" s="106" t="str">
        <f>IF(SUM('[2]EU21_7.MELD'!K133,'[3]EU31_7.MELD'!K133)&gt;'[1]EU11_7.MELD'!K133+3,"ERROR","")</f>
        <v/>
      </c>
      <c r="L133" s="106" t="str">
        <f>IF(SUM('[2]EU21_7.MELD'!L133,'[3]EU31_7.MELD'!L133)&gt;'[1]EU11_7.MELD'!L133+3,"ERROR","")</f>
        <v/>
      </c>
      <c r="M133" s="106" t="str">
        <f>IF(SUM('[2]EU21_7.MELD'!M133,'[3]EU31_7.MELD'!M133)&gt;'[1]EU11_7.MELD'!M133+3,"ERROR","")</f>
        <v/>
      </c>
      <c r="N133" s="106" t="str">
        <f>IF(SUM('[2]EU21_7.MELD'!N133,'[3]EU31_7.MELD'!N133)&gt;'[1]EU11_7.MELD'!N133+3,"ERROR","")</f>
        <v/>
      </c>
      <c r="O133" s="106" t="str">
        <f>IF(SUM('[2]EU21_7.MELD'!O133,'[3]EU31_7.MELD'!O133)&gt;'[1]EU11_7.MELD'!O133+3,"ERROR","")</f>
        <v/>
      </c>
      <c r="P133" s="106" t="str">
        <f>IF(SUM('[2]EU21_7.MELD'!P133,'[3]EU31_7.MELD'!P133)&gt;'[1]EU11_7.MELD'!P133+3,"ERROR","")</f>
        <v/>
      </c>
      <c r="Q133" s="106" t="str">
        <f>IF(SUM('[2]EU21_7.MELD'!Q133,'[3]EU31_7.MELD'!Q133)&gt;'[1]EU11_7.MELD'!Q133+3,"ERROR","")</f>
        <v/>
      </c>
      <c r="R133" s="106" t="str">
        <f>IF(SUM('[2]EU21_7.MELD'!R133,'[3]EU31_7.MELD'!R133)&gt;'[1]EU11_7.MELD'!R133+3,"ERROR","")</f>
        <v/>
      </c>
      <c r="S133" s="106" t="str">
        <f>IF(SUM('[2]EU21_7.MELD'!S133,'[3]EU31_7.MELD'!S133)&gt;'[1]EU11_7.MELD'!S133+3,"ERROR","")</f>
        <v/>
      </c>
      <c r="T133" s="106" t="str">
        <f>IF(SUM('[2]EU21_7.MELD'!T133,'[3]EU31_7.MELD'!T133)&gt;'[1]EU11_7.MELD'!T133+3,"ERROR","")</f>
        <v/>
      </c>
      <c r="U133" s="106" t="str">
        <f>IF(SUM('[2]EU21_7.MELD'!U133,'[3]EU31_7.MELD'!U133)&gt;'[1]EU11_7.MELD'!U133+3,"ERROR","")</f>
        <v/>
      </c>
      <c r="V133" s="66">
        <v>114</v>
      </c>
    </row>
    <row r="134" spans="1:22" ht="13" x14ac:dyDescent="0.25">
      <c r="A134" s="112">
        <v>115</v>
      </c>
      <c r="B134" s="70" t="s">
        <v>460</v>
      </c>
      <c r="C134" s="68" t="s">
        <v>173</v>
      </c>
      <c r="D134" s="66">
        <v>115</v>
      </c>
      <c r="E134" s="109"/>
      <c r="F134" s="106" t="str">
        <f>IF(SUM('[2]EU21_7.MELD'!F134,'[3]EU31_7.MELD'!F134)&gt;'[1]EU11_7.MELD'!F134+3,"ERROR","")</f>
        <v/>
      </c>
      <c r="G134" s="109"/>
      <c r="H134" s="106" t="str">
        <f>IF(SUM('[2]EU21_7.MELD'!H134,'[3]EU31_7.MELD'!H134)&gt;'[1]EU11_7.MELD'!H134+3,"ERROR","")</f>
        <v/>
      </c>
      <c r="I134" s="106" t="str">
        <f>IF(SUM('[2]EU21_7.MELD'!I134,'[3]EU31_7.MELD'!I134)&gt;'[1]EU11_7.MELD'!I134+3,"ERROR","")</f>
        <v/>
      </c>
      <c r="J134" s="106" t="str">
        <f>IF(SUM('[2]EU21_7.MELD'!J134,'[3]EU31_7.MELD'!J134)&gt;'[1]EU11_7.MELD'!J134+3,"ERROR","")</f>
        <v/>
      </c>
      <c r="K134" s="106" t="str">
        <f>IF(SUM('[2]EU21_7.MELD'!K134,'[3]EU31_7.MELD'!K134)&gt;'[1]EU11_7.MELD'!K134+3,"ERROR","")</f>
        <v/>
      </c>
      <c r="L134" s="106" t="str">
        <f>IF(SUM('[2]EU21_7.MELD'!L134,'[3]EU31_7.MELD'!L134)&gt;'[1]EU11_7.MELD'!L134+3,"ERROR","")</f>
        <v/>
      </c>
      <c r="M134" s="106" t="str">
        <f>IF(SUM('[2]EU21_7.MELD'!M134,'[3]EU31_7.MELD'!M134)&gt;'[1]EU11_7.MELD'!M134+3,"ERROR","")</f>
        <v/>
      </c>
      <c r="N134" s="106" t="str">
        <f>IF(SUM('[2]EU21_7.MELD'!N134,'[3]EU31_7.MELD'!N134)&gt;'[1]EU11_7.MELD'!N134+3,"ERROR","")</f>
        <v/>
      </c>
      <c r="O134" s="106" t="str">
        <f>IF(SUM('[2]EU21_7.MELD'!O134,'[3]EU31_7.MELD'!O134)&gt;'[1]EU11_7.MELD'!O134+3,"ERROR","")</f>
        <v/>
      </c>
      <c r="P134" s="106" t="str">
        <f>IF(SUM('[2]EU21_7.MELD'!P134,'[3]EU31_7.MELD'!P134)&gt;'[1]EU11_7.MELD'!P134+3,"ERROR","")</f>
        <v/>
      </c>
      <c r="Q134" s="106" t="str">
        <f>IF(SUM('[2]EU21_7.MELD'!Q134,'[3]EU31_7.MELD'!Q134)&gt;'[1]EU11_7.MELD'!Q134+3,"ERROR","")</f>
        <v/>
      </c>
      <c r="R134" s="106" t="str">
        <f>IF(SUM('[2]EU21_7.MELD'!R134,'[3]EU31_7.MELD'!R134)&gt;'[1]EU11_7.MELD'!R134+3,"ERROR","")</f>
        <v/>
      </c>
      <c r="S134" s="106" t="str">
        <f>IF(SUM('[2]EU21_7.MELD'!S134,'[3]EU31_7.MELD'!S134)&gt;'[1]EU11_7.MELD'!S134+3,"ERROR","")</f>
        <v/>
      </c>
      <c r="T134" s="106" t="str">
        <f>IF(SUM('[2]EU21_7.MELD'!T134,'[3]EU31_7.MELD'!T134)&gt;'[1]EU11_7.MELD'!T134+3,"ERROR","")</f>
        <v/>
      </c>
      <c r="U134" s="106" t="str">
        <f>IF(SUM('[2]EU21_7.MELD'!U134,'[3]EU31_7.MELD'!U134)&gt;'[1]EU11_7.MELD'!U134+3,"ERROR","")</f>
        <v/>
      </c>
      <c r="V134" s="66">
        <v>115</v>
      </c>
    </row>
    <row r="135" spans="1:22" ht="13" x14ac:dyDescent="0.25">
      <c r="A135" s="112">
        <v>116</v>
      </c>
      <c r="B135" s="105" t="s">
        <v>461</v>
      </c>
      <c r="C135" s="68" t="s">
        <v>174</v>
      </c>
      <c r="D135" s="66">
        <v>116</v>
      </c>
      <c r="E135" s="109"/>
      <c r="F135" s="106" t="str">
        <f>IF(SUM('[2]EU21_7.MELD'!F135,'[3]EU31_7.MELD'!F135)&gt;'[1]EU11_7.MELD'!F135+3,"ERROR","")</f>
        <v/>
      </c>
      <c r="G135" s="109"/>
      <c r="H135" s="106" t="str">
        <f>IF(SUM('[2]EU21_7.MELD'!H135,'[3]EU31_7.MELD'!H135)&gt;'[1]EU11_7.MELD'!H135+3,"ERROR","")</f>
        <v/>
      </c>
      <c r="I135" s="106" t="str">
        <f>IF(SUM('[2]EU21_7.MELD'!I135,'[3]EU31_7.MELD'!I135)&gt;'[1]EU11_7.MELD'!I135+3,"ERROR","")</f>
        <v/>
      </c>
      <c r="J135" s="106" t="str">
        <f>IF(SUM('[2]EU21_7.MELD'!J135,'[3]EU31_7.MELD'!J135)&gt;'[1]EU11_7.MELD'!J135+3,"ERROR","")</f>
        <v/>
      </c>
      <c r="K135" s="106" t="str">
        <f>IF(SUM('[2]EU21_7.MELD'!K135,'[3]EU31_7.MELD'!K135)&gt;'[1]EU11_7.MELD'!K135+3,"ERROR","")</f>
        <v/>
      </c>
      <c r="L135" s="106" t="str">
        <f>IF(SUM('[2]EU21_7.MELD'!L135,'[3]EU31_7.MELD'!L135)&gt;'[1]EU11_7.MELD'!L135+3,"ERROR","")</f>
        <v/>
      </c>
      <c r="M135" s="106" t="str">
        <f>IF(SUM('[2]EU21_7.MELD'!M135,'[3]EU31_7.MELD'!M135)&gt;'[1]EU11_7.MELD'!M135+3,"ERROR","")</f>
        <v/>
      </c>
      <c r="N135" s="106" t="str">
        <f>IF(SUM('[2]EU21_7.MELD'!N135,'[3]EU31_7.MELD'!N135)&gt;'[1]EU11_7.MELD'!N135+3,"ERROR","")</f>
        <v/>
      </c>
      <c r="O135" s="106" t="str">
        <f>IF(SUM('[2]EU21_7.MELD'!O135,'[3]EU31_7.MELD'!O135)&gt;'[1]EU11_7.MELD'!O135+3,"ERROR","")</f>
        <v/>
      </c>
      <c r="P135" s="106" t="str">
        <f>IF(SUM('[2]EU21_7.MELD'!P135,'[3]EU31_7.MELD'!P135)&gt;'[1]EU11_7.MELD'!P135+3,"ERROR","")</f>
        <v/>
      </c>
      <c r="Q135" s="106" t="str">
        <f>IF(SUM('[2]EU21_7.MELD'!Q135,'[3]EU31_7.MELD'!Q135)&gt;'[1]EU11_7.MELD'!Q135+3,"ERROR","")</f>
        <v/>
      </c>
      <c r="R135" s="106" t="str">
        <f>IF(SUM('[2]EU21_7.MELD'!R135,'[3]EU31_7.MELD'!R135)&gt;'[1]EU11_7.MELD'!R135+3,"ERROR","")</f>
        <v/>
      </c>
      <c r="S135" s="106" t="str">
        <f>IF(SUM('[2]EU21_7.MELD'!S135,'[3]EU31_7.MELD'!S135)&gt;'[1]EU11_7.MELD'!S135+3,"ERROR","")</f>
        <v/>
      </c>
      <c r="T135" s="106" t="str">
        <f>IF(SUM('[2]EU21_7.MELD'!T135,'[3]EU31_7.MELD'!T135)&gt;'[1]EU11_7.MELD'!T135+3,"ERROR","")</f>
        <v/>
      </c>
      <c r="U135" s="106" t="str">
        <f>IF(SUM('[2]EU21_7.MELD'!U135,'[3]EU31_7.MELD'!U135)&gt;'[1]EU11_7.MELD'!U135+3,"ERROR","")</f>
        <v/>
      </c>
      <c r="V135" s="66">
        <v>116</v>
      </c>
    </row>
    <row r="136" spans="1:22" ht="13" x14ac:dyDescent="0.25">
      <c r="A136" s="112">
        <v>117</v>
      </c>
      <c r="B136" s="105" t="s">
        <v>462</v>
      </c>
      <c r="C136" s="68" t="s">
        <v>175</v>
      </c>
      <c r="D136" s="66">
        <v>117</v>
      </c>
      <c r="E136" s="109"/>
      <c r="F136" s="106" t="str">
        <f>IF(SUM('[2]EU21_7.MELD'!F136,'[3]EU31_7.MELD'!F136)&gt;'[1]EU11_7.MELD'!F136+3,"ERROR","")</f>
        <v/>
      </c>
      <c r="G136" s="109"/>
      <c r="H136" s="106" t="str">
        <f>IF(SUM('[2]EU21_7.MELD'!H136,'[3]EU31_7.MELD'!H136)&gt;'[1]EU11_7.MELD'!H136+3,"ERROR","")</f>
        <v/>
      </c>
      <c r="I136" s="106" t="str">
        <f>IF(SUM('[2]EU21_7.MELD'!I136,'[3]EU31_7.MELD'!I136)&gt;'[1]EU11_7.MELD'!I136+3,"ERROR","")</f>
        <v/>
      </c>
      <c r="J136" s="106" t="str">
        <f>IF(SUM('[2]EU21_7.MELD'!J136,'[3]EU31_7.MELD'!J136)&gt;'[1]EU11_7.MELD'!J136+3,"ERROR","")</f>
        <v/>
      </c>
      <c r="K136" s="106" t="str">
        <f>IF(SUM('[2]EU21_7.MELD'!K136,'[3]EU31_7.MELD'!K136)&gt;'[1]EU11_7.MELD'!K136+3,"ERROR","")</f>
        <v/>
      </c>
      <c r="L136" s="106" t="str">
        <f>IF(SUM('[2]EU21_7.MELD'!L136,'[3]EU31_7.MELD'!L136)&gt;'[1]EU11_7.MELD'!L136+3,"ERROR","")</f>
        <v/>
      </c>
      <c r="M136" s="106" t="str">
        <f>IF(SUM('[2]EU21_7.MELD'!M136,'[3]EU31_7.MELD'!M136)&gt;'[1]EU11_7.MELD'!M136+3,"ERROR","")</f>
        <v/>
      </c>
      <c r="N136" s="106" t="str">
        <f>IF(SUM('[2]EU21_7.MELD'!N136,'[3]EU31_7.MELD'!N136)&gt;'[1]EU11_7.MELD'!N136+3,"ERROR","")</f>
        <v/>
      </c>
      <c r="O136" s="106" t="str">
        <f>IF(SUM('[2]EU21_7.MELD'!O136,'[3]EU31_7.MELD'!O136)&gt;'[1]EU11_7.MELD'!O136+3,"ERROR","")</f>
        <v/>
      </c>
      <c r="P136" s="106" t="str">
        <f>IF(SUM('[2]EU21_7.MELD'!P136,'[3]EU31_7.MELD'!P136)&gt;'[1]EU11_7.MELD'!P136+3,"ERROR","")</f>
        <v/>
      </c>
      <c r="Q136" s="106" t="str">
        <f>IF(SUM('[2]EU21_7.MELD'!Q136,'[3]EU31_7.MELD'!Q136)&gt;'[1]EU11_7.MELD'!Q136+3,"ERROR","")</f>
        <v/>
      </c>
      <c r="R136" s="106" t="str">
        <f>IF(SUM('[2]EU21_7.MELD'!R136,'[3]EU31_7.MELD'!R136)&gt;'[1]EU11_7.MELD'!R136+3,"ERROR","")</f>
        <v/>
      </c>
      <c r="S136" s="106" t="str">
        <f>IF(SUM('[2]EU21_7.MELD'!S136,'[3]EU31_7.MELD'!S136)&gt;'[1]EU11_7.MELD'!S136+3,"ERROR","")</f>
        <v/>
      </c>
      <c r="T136" s="106" t="str">
        <f>IF(SUM('[2]EU21_7.MELD'!T136,'[3]EU31_7.MELD'!T136)&gt;'[1]EU11_7.MELD'!T136+3,"ERROR","")</f>
        <v/>
      </c>
      <c r="U136" s="106" t="str">
        <f>IF(SUM('[2]EU21_7.MELD'!U136,'[3]EU31_7.MELD'!U136)&gt;'[1]EU11_7.MELD'!U136+3,"ERROR","")</f>
        <v/>
      </c>
      <c r="V136" s="66">
        <v>117</v>
      </c>
    </row>
    <row r="137" spans="1:22" ht="13" x14ac:dyDescent="0.25">
      <c r="A137" s="112">
        <v>118</v>
      </c>
      <c r="B137" s="70" t="s">
        <v>176</v>
      </c>
      <c r="C137" s="68" t="s">
        <v>177</v>
      </c>
      <c r="D137" s="66">
        <v>118</v>
      </c>
      <c r="E137" s="109"/>
      <c r="F137" s="106" t="str">
        <f>IF(SUM('[2]EU21_7.MELD'!F137,'[3]EU31_7.MELD'!F137)&gt;'[1]EU11_7.MELD'!F137+3,"ERROR","")</f>
        <v/>
      </c>
      <c r="G137" s="109"/>
      <c r="H137" s="106" t="str">
        <f>IF(SUM('[2]EU21_7.MELD'!H137,'[3]EU31_7.MELD'!H137)&gt;'[1]EU11_7.MELD'!H137+3,"ERROR","")</f>
        <v/>
      </c>
      <c r="I137" s="106" t="str">
        <f>IF(SUM('[2]EU21_7.MELD'!I137,'[3]EU31_7.MELD'!I137)&gt;'[1]EU11_7.MELD'!I137+3,"ERROR","")</f>
        <v/>
      </c>
      <c r="J137" s="106" t="str">
        <f>IF(SUM('[2]EU21_7.MELD'!J137,'[3]EU31_7.MELD'!J137)&gt;'[1]EU11_7.MELD'!J137+3,"ERROR","")</f>
        <v/>
      </c>
      <c r="K137" s="106" t="str">
        <f>IF(SUM('[2]EU21_7.MELD'!K137,'[3]EU31_7.MELD'!K137)&gt;'[1]EU11_7.MELD'!K137+3,"ERROR","")</f>
        <v/>
      </c>
      <c r="L137" s="106" t="str">
        <f>IF(SUM('[2]EU21_7.MELD'!L137,'[3]EU31_7.MELD'!L137)&gt;'[1]EU11_7.MELD'!L137+3,"ERROR","")</f>
        <v/>
      </c>
      <c r="M137" s="106" t="str">
        <f>IF(SUM('[2]EU21_7.MELD'!M137,'[3]EU31_7.MELD'!M137)&gt;'[1]EU11_7.MELD'!M137+3,"ERROR","")</f>
        <v/>
      </c>
      <c r="N137" s="106" t="str">
        <f>IF(SUM('[2]EU21_7.MELD'!N137,'[3]EU31_7.MELD'!N137)&gt;'[1]EU11_7.MELD'!N137+3,"ERROR","")</f>
        <v/>
      </c>
      <c r="O137" s="106" t="str">
        <f>IF(SUM('[2]EU21_7.MELD'!O137,'[3]EU31_7.MELD'!O137)&gt;'[1]EU11_7.MELD'!O137+3,"ERROR","")</f>
        <v/>
      </c>
      <c r="P137" s="106" t="str">
        <f>IF(SUM('[2]EU21_7.MELD'!P137,'[3]EU31_7.MELD'!P137)&gt;'[1]EU11_7.MELD'!P137+3,"ERROR","")</f>
        <v/>
      </c>
      <c r="Q137" s="106" t="str">
        <f>IF(SUM('[2]EU21_7.MELD'!Q137,'[3]EU31_7.MELD'!Q137)&gt;'[1]EU11_7.MELD'!Q137+3,"ERROR","")</f>
        <v/>
      </c>
      <c r="R137" s="106" t="str">
        <f>IF(SUM('[2]EU21_7.MELD'!R137,'[3]EU31_7.MELD'!R137)&gt;'[1]EU11_7.MELD'!R137+3,"ERROR","")</f>
        <v/>
      </c>
      <c r="S137" s="106" t="str">
        <f>IF(SUM('[2]EU21_7.MELD'!S137,'[3]EU31_7.MELD'!S137)&gt;'[1]EU11_7.MELD'!S137+3,"ERROR","")</f>
        <v/>
      </c>
      <c r="T137" s="106" t="str">
        <f>IF(SUM('[2]EU21_7.MELD'!T137,'[3]EU31_7.MELD'!T137)&gt;'[1]EU11_7.MELD'!T137+3,"ERROR","")</f>
        <v/>
      </c>
      <c r="U137" s="106" t="str">
        <f>IF(SUM('[2]EU21_7.MELD'!U137,'[3]EU31_7.MELD'!U137)&gt;'[1]EU11_7.MELD'!U137+3,"ERROR","")</f>
        <v/>
      </c>
      <c r="V137" s="66">
        <v>118</v>
      </c>
    </row>
    <row r="138" spans="1:22" ht="13" x14ac:dyDescent="0.25">
      <c r="A138" s="112">
        <v>119</v>
      </c>
      <c r="B138" s="70" t="s">
        <v>178</v>
      </c>
      <c r="C138" s="68" t="s">
        <v>179</v>
      </c>
      <c r="D138" s="66">
        <v>119</v>
      </c>
      <c r="E138" s="109"/>
      <c r="F138" s="106" t="str">
        <f>IF(SUM('[2]EU21_7.MELD'!F138,'[3]EU31_7.MELD'!F138)&gt;'[1]EU11_7.MELD'!F138+3,"ERROR","")</f>
        <v/>
      </c>
      <c r="G138" s="109"/>
      <c r="H138" s="106" t="str">
        <f>IF(SUM('[2]EU21_7.MELD'!H138,'[3]EU31_7.MELD'!H138)&gt;'[1]EU11_7.MELD'!H138+3,"ERROR","")</f>
        <v/>
      </c>
      <c r="I138" s="106" t="str">
        <f>IF(SUM('[2]EU21_7.MELD'!I138,'[3]EU31_7.MELD'!I138)&gt;'[1]EU11_7.MELD'!I138+3,"ERROR","")</f>
        <v/>
      </c>
      <c r="J138" s="106" t="str">
        <f>IF(SUM('[2]EU21_7.MELD'!J138,'[3]EU31_7.MELD'!J138)&gt;'[1]EU11_7.MELD'!J138+3,"ERROR","")</f>
        <v/>
      </c>
      <c r="K138" s="106" t="str">
        <f>IF(SUM('[2]EU21_7.MELD'!K138,'[3]EU31_7.MELD'!K138)&gt;'[1]EU11_7.MELD'!K138+3,"ERROR","")</f>
        <v/>
      </c>
      <c r="L138" s="106" t="str">
        <f>IF(SUM('[2]EU21_7.MELD'!L138,'[3]EU31_7.MELD'!L138)&gt;'[1]EU11_7.MELD'!L138+3,"ERROR","")</f>
        <v/>
      </c>
      <c r="M138" s="106" t="str">
        <f>IF(SUM('[2]EU21_7.MELD'!M138,'[3]EU31_7.MELD'!M138)&gt;'[1]EU11_7.MELD'!M138+3,"ERROR","")</f>
        <v/>
      </c>
      <c r="N138" s="106" t="str">
        <f>IF(SUM('[2]EU21_7.MELD'!N138,'[3]EU31_7.MELD'!N138)&gt;'[1]EU11_7.MELD'!N138+3,"ERROR","")</f>
        <v/>
      </c>
      <c r="O138" s="106" t="str">
        <f>IF(SUM('[2]EU21_7.MELD'!O138,'[3]EU31_7.MELD'!O138)&gt;'[1]EU11_7.MELD'!O138+3,"ERROR","")</f>
        <v/>
      </c>
      <c r="P138" s="106" t="str">
        <f>IF(SUM('[2]EU21_7.MELD'!P138,'[3]EU31_7.MELD'!P138)&gt;'[1]EU11_7.MELD'!P138+3,"ERROR","")</f>
        <v/>
      </c>
      <c r="Q138" s="106" t="str">
        <f>IF(SUM('[2]EU21_7.MELD'!Q138,'[3]EU31_7.MELD'!Q138)&gt;'[1]EU11_7.MELD'!Q138+3,"ERROR","")</f>
        <v/>
      </c>
      <c r="R138" s="106" t="str">
        <f>IF(SUM('[2]EU21_7.MELD'!R138,'[3]EU31_7.MELD'!R138)&gt;'[1]EU11_7.MELD'!R138+3,"ERROR","")</f>
        <v/>
      </c>
      <c r="S138" s="106" t="str">
        <f>IF(SUM('[2]EU21_7.MELD'!S138,'[3]EU31_7.MELD'!S138)&gt;'[1]EU11_7.MELD'!S138+3,"ERROR","")</f>
        <v/>
      </c>
      <c r="T138" s="106" t="str">
        <f>IF(SUM('[2]EU21_7.MELD'!T138,'[3]EU31_7.MELD'!T138)&gt;'[1]EU11_7.MELD'!T138+3,"ERROR","")</f>
        <v/>
      </c>
      <c r="U138" s="106" t="str">
        <f>IF(SUM('[2]EU21_7.MELD'!U138,'[3]EU31_7.MELD'!U138)&gt;'[1]EU11_7.MELD'!U138+3,"ERROR","")</f>
        <v/>
      </c>
      <c r="V138" s="66">
        <v>119</v>
      </c>
    </row>
    <row r="139" spans="1:22" ht="13" x14ac:dyDescent="0.25">
      <c r="A139" s="112">
        <v>120</v>
      </c>
      <c r="B139" s="70" t="s">
        <v>463</v>
      </c>
      <c r="C139" s="68" t="s">
        <v>180</v>
      </c>
      <c r="D139" s="66">
        <v>120</v>
      </c>
      <c r="E139" s="109"/>
      <c r="F139" s="106" t="str">
        <f>IF(SUM('[2]EU21_7.MELD'!F139,'[3]EU31_7.MELD'!F139)&gt;'[1]EU11_7.MELD'!F139+3,"ERROR","")</f>
        <v/>
      </c>
      <c r="G139" s="109"/>
      <c r="H139" s="106" t="str">
        <f>IF(SUM('[2]EU21_7.MELD'!H139,'[3]EU31_7.MELD'!H139)&gt;'[1]EU11_7.MELD'!H139+3,"ERROR","")</f>
        <v/>
      </c>
      <c r="I139" s="106" t="str">
        <f>IF(SUM('[2]EU21_7.MELD'!I139,'[3]EU31_7.MELD'!I139)&gt;'[1]EU11_7.MELD'!I139+3,"ERROR","")</f>
        <v/>
      </c>
      <c r="J139" s="106" t="str">
        <f>IF(SUM('[2]EU21_7.MELD'!J139,'[3]EU31_7.MELD'!J139)&gt;'[1]EU11_7.MELD'!J139+3,"ERROR","")</f>
        <v/>
      </c>
      <c r="K139" s="106" t="str">
        <f>IF(SUM('[2]EU21_7.MELD'!K139,'[3]EU31_7.MELD'!K139)&gt;'[1]EU11_7.MELD'!K139+3,"ERROR","")</f>
        <v/>
      </c>
      <c r="L139" s="106" t="str">
        <f>IF(SUM('[2]EU21_7.MELD'!L139,'[3]EU31_7.MELD'!L139)&gt;'[1]EU11_7.MELD'!L139+3,"ERROR","")</f>
        <v/>
      </c>
      <c r="M139" s="106" t="str">
        <f>IF(SUM('[2]EU21_7.MELD'!M139,'[3]EU31_7.MELD'!M139)&gt;'[1]EU11_7.MELD'!M139+3,"ERROR","")</f>
        <v/>
      </c>
      <c r="N139" s="106" t="str">
        <f>IF(SUM('[2]EU21_7.MELD'!N139,'[3]EU31_7.MELD'!N139)&gt;'[1]EU11_7.MELD'!N139+3,"ERROR","")</f>
        <v/>
      </c>
      <c r="O139" s="106" t="str">
        <f>IF(SUM('[2]EU21_7.MELD'!O139,'[3]EU31_7.MELD'!O139)&gt;'[1]EU11_7.MELD'!O139+3,"ERROR","")</f>
        <v/>
      </c>
      <c r="P139" s="106" t="str">
        <f>IF(SUM('[2]EU21_7.MELD'!P139,'[3]EU31_7.MELD'!P139)&gt;'[1]EU11_7.MELD'!P139+3,"ERROR","")</f>
        <v/>
      </c>
      <c r="Q139" s="106" t="str">
        <f>IF(SUM('[2]EU21_7.MELD'!Q139,'[3]EU31_7.MELD'!Q139)&gt;'[1]EU11_7.MELD'!Q139+3,"ERROR","")</f>
        <v/>
      </c>
      <c r="R139" s="106" t="str">
        <f>IF(SUM('[2]EU21_7.MELD'!R139,'[3]EU31_7.MELD'!R139)&gt;'[1]EU11_7.MELD'!R139+3,"ERROR","")</f>
        <v/>
      </c>
      <c r="S139" s="106" t="str">
        <f>IF(SUM('[2]EU21_7.MELD'!S139,'[3]EU31_7.MELD'!S139)&gt;'[1]EU11_7.MELD'!S139+3,"ERROR","")</f>
        <v/>
      </c>
      <c r="T139" s="106" t="str">
        <f>IF(SUM('[2]EU21_7.MELD'!T139,'[3]EU31_7.MELD'!T139)&gt;'[1]EU11_7.MELD'!T139+3,"ERROR","")</f>
        <v/>
      </c>
      <c r="U139" s="106" t="str">
        <f>IF(SUM('[2]EU21_7.MELD'!U139,'[3]EU31_7.MELD'!U139)&gt;'[1]EU11_7.MELD'!U139+3,"ERROR","")</f>
        <v/>
      </c>
      <c r="V139" s="66">
        <v>120</v>
      </c>
    </row>
    <row r="140" spans="1:22" ht="13" x14ac:dyDescent="0.25">
      <c r="A140" s="112">
        <v>121</v>
      </c>
      <c r="B140" s="70" t="s">
        <v>464</v>
      </c>
      <c r="C140" s="68" t="s">
        <v>181</v>
      </c>
      <c r="D140" s="66">
        <v>121</v>
      </c>
      <c r="E140" s="109"/>
      <c r="F140" s="106" t="str">
        <f>IF(SUM('[2]EU21_7.MELD'!F140,'[3]EU31_7.MELD'!F140)&gt;'[1]EU11_7.MELD'!F140+3,"ERROR","")</f>
        <v/>
      </c>
      <c r="G140" s="109"/>
      <c r="H140" s="106" t="str">
        <f>IF(SUM('[2]EU21_7.MELD'!H140,'[3]EU31_7.MELD'!H140)&gt;'[1]EU11_7.MELD'!H140+3,"ERROR","")</f>
        <v/>
      </c>
      <c r="I140" s="106" t="str">
        <f>IF(SUM('[2]EU21_7.MELD'!I140,'[3]EU31_7.MELD'!I140)&gt;'[1]EU11_7.MELD'!I140+3,"ERROR","")</f>
        <v/>
      </c>
      <c r="J140" s="106" t="str">
        <f>IF(SUM('[2]EU21_7.MELD'!J140,'[3]EU31_7.MELD'!J140)&gt;'[1]EU11_7.MELD'!J140+3,"ERROR","")</f>
        <v/>
      </c>
      <c r="K140" s="106" t="str">
        <f>IF(SUM('[2]EU21_7.MELD'!K140,'[3]EU31_7.MELD'!K140)&gt;'[1]EU11_7.MELD'!K140+3,"ERROR","")</f>
        <v/>
      </c>
      <c r="L140" s="106" t="str">
        <f>IF(SUM('[2]EU21_7.MELD'!L140,'[3]EU31_7.MELD'!L140)&gt;'[1]EU11_7.MELD'!L140+3,"ERROR","")</f>
        <v/>
      </c>
      <c r="M140" s="106" t="str">
        <f>IF(SUM('[2]EU21_7.MELD'!M140,'[3]EU31_7.MELD'!M140)&gt;'[1]EU11_7.MELD'!M140+3,"ERROR","")</f>
        <v/>
      </c>
      <c r="N140" s="106" t="str">
        <f>IF(SUM('[2]EU21_7.MELD'!N140,'[3]EU31_7.MELD'!N140)&gt;'[1]EU11_7.MELD'!N140+3,"ERROR","")</f>
        <v/>
      </c>
      <c r="O140" s="106" t="str">
        <f>IF(SUM('[2]EU21_7.MELD'!O140,'[3]EU31_7.MELD'!O140)&gt;'[1]EU11_7.MELD'!O140+3,"ERROR","")</f>
        <v/>
      </c>
      <c r="P140" s="106" t="str">
        <f>IF(SUM('[2]EU21_7.MELD'!P140,'[3]EU31_7.MELD'!P140)&gt;'[1]EU11_7.MELD'!P140+3,"ERROR","")</f>
        <v/>
      </c>
      <c r="Q140" s="106" t="str">
        <f>IF(SUM('[2]EU21_7.MELD'!Q140,'[3]EU31_7.MELD'!Q140)&gt;'[1]EU11_7.MELD'!Q140+3,"ERROR","")</f>
        <v/>
      </c>
      <c r="R140" s="106" t="str">
        <f>IF(SUM('[2]EU21_7.MELD'!R140,'[3]EU31_7.MELD'!R140)&gt;'[1]EU11_7.MELD'!R140+3,"ERROR","")</f>
        <v/>
      </c>
      <c r="S140" s="106" t="str">
        <f>IF(SUM('[2]EU21_7.MELD'!S140,'[3]EU31_7.MELD'!S140)&gt;'[1]EU11_7.MELD'!S140+3,"ERROR","")</f>
        <v/>
      </c>
      <c r="T140" s="106" t="str">
        <f>IF(SUM('[2]EU21_7.MELD'!T140,'[3]EU31_7.MELD'!T140)&gt;'[1]EU11_7.MELD'!T140+3,"ERROR","")</f>
        <v/>
      </c>
      <c r="U140" s="106" t="str">
        <f>IF(SUM('[2]EU21_7.MELD'!U140,'[3]EU31_7.MELD'!U140)&gt;'[1]EU11_7.MELD'!U140+3,"ERROR","")</f>
        <v/>
      </c>
      <c r="V140" s="66">
        <v>121</v>
      </c>
    </row>
    <row r="141" spans="1:22" ht="13" x14ac:dyDescent="0.25">
      <c r="A141" s="112">
        <v>122</v>
      </c>
      <c r="B141" s="70" t="s">
        <v>182</v>
      </c>
      <c r="C141" s="68" t="s">
        <v>183</v>
      </c>
      <c r="D141" s="66">
        <v>122</v>
      </c>
      <c r="E141" s="109"/>
      <c r="F141" s="106" t="str">
        <f>IF(SUM('[2]EU21_7.MELD'!F141,'[3]EU31_7.MELD'!F141)&gt;'[1]EU11_7.MELD'!F141+3,"ERROR","")</f>
        <v/>
      </c>
      <c r="G141" s="109"/>
      <c r="H141" s="106" t="str">
        <f>IF(SUM('[2]EU21_7.MELD'!H141,'[3]EU31_7.MELD'!H141)&gt;'[1]EU11_7.MELD'!H141+3,"ERROR","")</f>
        <v/>
      </c>
      <c r="I141" s="106" t="str">
        <f>IF(SUM('[2]EU21_7.MELD'!I141,'[3]EU31_7.MELD'!I141)&gt;'[1]EU11_7.MELD'!I141+3,"ERROR","")</f>
        <v/>
      </c>
      <c r="J141" s="106" t="str">
        <f>IF(SUM('[2]EU21_7.MELD'!J141,'[3]EU31_7.MELD'!J141)&gt;'[1]EU11_7.MELD'!J141+3,"ERROR","")</f>
        <v/>
      </c>
      <c r="K141" s="106" t="str">
        <f>IF(SUM('[2]EU21_7.MELD'!K141,'[3]EU31_7.MELD'!K141)&gt;'[1]EU11_7.MELD'!K141+3,"ERROR","")</f>
        <v/>
      </c>
      <c r="L141" s="106" t="str">
        <f>IF(SUM('[2]EU21_7.MELD'!L141,'[3]EU31_7.MELD'!L141)&gt;'[1]EU11_7.MELD'!L141+3,"ERROR","")</f>
        <v/>
      </c>
      <c r="M141" s="106" t="str">
        <f>IF(SUM('[2]EU21_7.MELD'!M141,'[3]EU31_7.MELD'!M141)&gt;'[1]EU11_7.MELD'!M141+3,"ERROR","")</f>
        <v/>
      </c>
      <c r="N141" s="106" t="str">
        <f>IF(SUM('[2]EU21_7.MELD'!N141,'[3]EU31_7.MELD'!N141)&gt;'[1]EU11_7.MELD'!N141+3,"ERROR","")</f>
        <v/>
      </c>
      <c r="O141" s="106" t="str">
        <f>IF(SUM('[2]EU21_7.MELD'!O141,'[3]EU31_7.MELD'!O141)&gt;'[1]EU11_7.MELD'!O141+3,"ERROR","")</f>
        <v/>
      </c>
      <c r="P141" s="106" t="str">
        <f>IF(SUM('[2]EU21_7.MELD'!P141,'[3]EU31_7.MELD'!P141)&gt;'[1]EU11_7.MELD'!P141+3,"ERROR","")</f>
        <v/>
      </c>
      <c r="Q141" s="106" t="str">
        <f>IF(SUM('[2]EU21_7.MELD'!Q141,'[3]EU31_7.MELD'!Q141)&gt;'[1]EU11_7.MELD'!Q141+3,"ERROR","")</f>
        <v/>
      </c>
      <c r="R141" s="106" t="str">
        <f>IF(SUM('[2]EU21_7.MELD'!R141,'[3]EU31_7.MELD'!R141)&gt;'[1]EU11_7.MELD'!R141+3,"ERROR","")</f>
        <v/>
      </c>
      <c r="S141" s="106" t="str">
        <f>IF(SUM('[2]EU21_7.MELD'!S141,'[3]EU31_7.MELD'!S141)&gt;'[1]EU11_7.MELD'!S141+3,"ERROR","")</f>
        <v/>
      </c>
      <c r="T141" s="106" t="str">
        <f>IF(SUM('[2]EU21_7.MELD'!T141,'[3]EU31_7.MELD'!T141)&gt;'[1]EU11_7.MELD'!T141+3,"ERROR","")</f>
        <v/>
      </c>
      <c r="U141" s="106" t="str">
        <f>IF(SUM('[2]EU21_7.MELD'!U141,'[3]EU31_7.MELD'!U141)&gt;'[1]EU11_7.MELD'!U141+3,"ERROR","")</f>
        <v/>
      </c>
      <c r="V141" s="66">
        <v>122</v>
      </c>
    </row>
    <row r="142" spans="1:22" ht="13" x14ac:dyDescent="0.25">
      <c r="A142" s="112">
        <v>123</v>
      </c>
      <c r="B142" s="70" t="s">
        <v>184</v>
      </c>
      <c r="C142" s="68" t="s">
        <v>185</v>
      </c>
      <c r="D142" s="66">
        <v>123</v>
      </c>
      <c r="E142" s="109"/>
      <c r="F142" s="106" t="str">
        <f>IF(SUM('[2]EU21_7.MELD'!F142,'[3]EU31_7.MELD'!F142)&gt;'[1]EU11_7.MELD'!F142+3,"ERROR","")</f>
        <v/>
      </c>
      <c r="G142" s="109"/>
      <c r="H142" s="106" t="str">
        <f>IF(SUM('[2]EU21_7.MELD'!H142,'[3]EU31_7.MELD'!H142)&gt;'[1]EU11_7.MELD'!H142+3,"ERROR","")</f>
        <v/>
      </c>
      <c r="I142" s="106" t="str">
        <f>IF(SUM('[2]EU21_7.MELD'!I142,'[3]EU31_7.MELD'!I142)&gt;'[1]EU11_7.MELD'!I142+3,"ERROR","")</f>
        <v/>
      </c>
      <c r="J142" s="106" t="str">
        <f>IF(SUM('[2]EU21_7.MELD'!J142,'[3]EU31_7.MELD'!J142)&gt;'[1]EU11_7.MELD'!J142+3,"ERROR","")</f>
        <v/>
      </c>
      <c r="K142" s="106" t="str">
        <f>IF(SUM('[2]EU21_7.MELD'!K142,'[3]EU31_7.MELD'!K142)&gt;'[1]EU11_7.MELD'!K142+3,"ERROR","")</f>
        <v/>
      </c>
      <c r="L142" s="106" t="str">
        <f>IF(SUM('[2]EU21_7.MELD'!L142,'[3]EU31_7.MELD'!L142)&gt;'[1]EU11_7.MELD'!L142+3,"ERROR","")</f>
        <v/>
      </c>
      <c r="M142" s="106" t="str">
        <f>IF(SUM('[2]EU21_7.MELD'!M142,'[3]EU31_7.MELD'!M142)&gt;'[1]EU11_7.MELD'!M142+3,"ERROR","")</f>
        <v/>
      </c>
      <c r="N142" s="106" t="str">
        <f>IF(SUM('[2]EU21_7.MELD'!N142,'[3]EU31_7.MELD'!N142)&gt;'[1]EU11_7.MELD'!N142+3,"ERROR","")</f>
        <v/>
      </c>
      <c r="O142" s="106" t="str">
        <f>IF(SUM('[2]EU21_7.MELD'!O142,'[3]EU31_7.MELD'!O142)&gt;'[1]EU11_7.MELD'!O142+3,"ERROR","")</f>
        <v/>
      </c>
      <c r="P142" s="106" t="str">
        <f>IF(SUM('[2]EU21_7.MELD'!P142,'[3]EU31_7.MELD'!P142)&gt;'[1]EU11_7.MELD'!P142+3,"ERROR","")</f>
        <v/>
      </c>
      <c r="Q142" s="106" t="str">
        <f>IF(SUM('[2]EU21_7.MELD'!Q142,'[3]EU31_7.MELD'!Q142)&gt;'[1]EU11_7.MELD'!Q142+3,"ERROR","")</f>
        <v/>
      </c>
      <c r="R142" s="106" t="str">
        <f>IF(SUM('[2]EU21_7.MELD'!R142,'[3]EU31_7.MELD'!R142)&gt;'[1]EU11_7.MELD'!R142+3,"ERROR","")</f>
        <v/>
      </c>
      <c r="S142" s="106" t="str">
        <f>IF(SUM('[2]EU21_7.MELD'!S142,'[3]EU31_7.MELD'!S142)&gt;'[1]EU11_7.MELD'!S142+3,"ERROR","")</f>
        <v/>
      </c>
      <c r="T142" s="106" t="str">
        <f>IF(SUM('[2]EU21_7.MELD'!T142,'[3]EU31_7.MELD'!T142)&gt;'[1]EU11_7.MELD'!T142+3,"ERROR","")</f>
        <v/>
      </c>
      <c r="U142" s="106" t="str">
        <f>IF(SUM('[2]EU21_7.MELD'!U142,'[3]EU31_7.MELD'!U142)&gt;'[1]EU11_7.MELD'!U142+3,"ERROR","")</f>
        <v/>
      </c>
      <c r="V142" s="66">
        <v>123</v>
      </c>
    </row>
    <row r="143" spans="1:22" ht="13" x14ac:dyDescent="0.25">
      <c r="A143" s="112">
        <v>124</v>
      </c>
      <c r="B143" s="70" t="s">
        <v>465</v>
      </c>
      <c r="C143" s="68" t="s">
        <v>186</v>
      </c>
      <c r="D143" s="66">
        <v>124</v>
      </c>
      <c r="E143" s="109"/>
      <c r="F143" s="106" t="str">
        <f>IF(SUM('[2]EU21_7.MELD'!F143,'[3]EU31_7.MELD'!F143)&gt;'[1]EU11_7.MELD'!F143+3,"ERROR","")</f>
        <v/>
      </c>
      <c r="G143" s="109"/>
      <c r="H143" s="106" t="str">
        <f>IF(SUM('[2]EU21_7.MELD'!H143,'[3]EU31_7.MELD'!H143)&gt;'[1]EU11_7.MELD'!H143+3,"ERROR","")</f>
        <v/>
      </c>
      <c r="I143" s="106" t="str">
        <f>IF(SUM('[2]EU21_7.MELD'!I143,'[3]EU31_7.MELD'!I143)&gt;'[1]EU11_7.MELD'!I143+3,"ERROR","")</f>
        <v/>
      </c>
      <c r="J143" s="106" t="str">
        <f>IF(SUM('[2]EU21_7.MELD'!J143,'[3]EU31_7.MELD'!J143)&gt;'[1]EU11_7.MELD'!J143+3,"ERROR","")</f>
        <v/>
      </c>
      <c r="K143" s="106" t="str">
        <f>IF(SUM('[2]EU21_7.MELD'!K143,'[3]EU31_7.MELD'!K143)&gt;'[1]EU11_7.MELD'!K143+3,"ERROR","")</f>
        <v/>
      </c>
      <c r="L143" s="106" t="str">
        <f>IF(SUM('[2]EU21_7.MELD'!L143,'[3]EU31_7.MELD'!L143)&gt;'[1]EU11_7.MELD'!L143+3,"ERROR","")</f>
        <v/>
      </c>
      <c r="M143" s="106" t="str">
        <f>IF(SUM('[2]EU21_7.MELD'!M143,'[3]EU31_7.MELD'!M143)&gt;'[1]EU11_7.MELD'!M143+3,"ERROR","")</f>
        <v/>
      </c>
      <c r="N143" s="106" t="str">
        <f>IF(SUM('[2]EU21_7.MELD'!N143,'[3]EU31_7.MELD'!N143)&gt;'[1]EU11_7.MELD'!N143+3,"ERROR","")</f>
        <v/>
      </c>
      <c r="O143" s="106" t="str">
        <f>IF(SUM('[2]EU21_7.MELD'!O143,'[3]EU31_7.MELD'!O143)&gt;'[1]EU11_7.MELD'!O143+3,"ERROR","")</f>
        <v/>
      </c>
      <c r="P143" s="106" t="str">
        <f>IF(SUM('[2]EU21_7.MELD'!P143,'[3]EU31_7.MELD'!P143)&gt;'[1]EU11_7.MELD'!P143+3,"ERROR","")</f>
        <v/>
      </c>
      <c r="Q143" s="106" t="str">
        <f>IF(SUM('[2]EU21_7.MELD'!Q143,'[3]EU31_7.MELD'!Q143)&gt;'[1]EU11_7.MELD'!Q143+3,"ERROR","")</f>
        <v/>
      </c>
      <c r="R143" s="106" t="str">
        <f>IF(SUM('[2]EU21_7.MELD'!R143,'[3]EU31_7.MELD'!R143)&gt;'[1]EU11_7.MELD'!R143+3,"ERROR","")</f>
        <v/>
      </c>
      <c r="S143" s="106" t="str">
        <f>IF(SUM('[2]EU21_7.MELD'!S143,'[3]EU31_7.MELD'!S143)&gt;'[1]EU11_7.MELD'!S143+3,"ERROR","")</f>
        <v/>
      </c>
      <c r="T143" s="106" t="str">
        <f>IF(SUM('[2]EU21_7.MELD'!T143,'[3]EU31_7.MELD'!T143)&gt;'[1]EU11_7.MELD'!T143+3,"ERROR","")</f>
        <v/>
      </c>
      <c r="U143" s="106" t="str">
        <f>IF(SUM('[2]EU21_7.MELD'!U143,'[3]EU31_7.MELD'!U143)&gt;'[1]EU11_7.MELD'!U143+3,"ERROR","")</f>
        <v/>
      </c>
      <c r="V143" s="66">
        <v>124</v>
      </c>
    </row>
    <row r="144" spans="1:22" ht="13" x14ac:dyDescent="0.25">
      <c r="A144" s="112">
        <v>125</v>
      </c>
      <c r="B144" s="70" t="s">
        <v>466</v>
      </c>
      <c r="C144" s="68" t="s">
        <v>187</v>
      </c>
      <c r="D144" s="66">
        <v>125</v>
      </c>
      <c r="E144" s="109"/>
      <c r="F144" s="106" t="str">
        <f>IF(SUM('[2]EU21_7.MELD'!F144,'[3]EU31_7.MELD'!F144)&gt;'[1]EU11_7.MELD'!F144+3,"ERROR","")</f>
        <v/>
      </c>
      <c r="G144" s="109"/>
      <c r="H144" s="106" t="str">
        <f>IF(SUM('[2]EU21_7.MELD'!H144,'[3]EU31_7.MELD'!H144)&gt;'[1]EU11_7.MELD'!H144+3,"ERROR","")</f>
        <v/>
      </c>
      <c r="I144" s="106" t="str">
        <f>IF(SUM('[2]EU21_7.MELD'!I144,'[3]EU31_7.MELD'!I144)&gt;'[1]EU11_7.MELD'!I144+3,"ERROR","")</f>
        <v/>
      </c>
      <c r="J144" s="106" t="str">
        <f>IF(SUM('[2]EU21_7.MELD'!J144,'[3]EU31_7.MELD'!J144)&gt;'[1]EU11_7.MELD'!J144+3,"ERROR","")</f>
        <v/>
      </c>
      <c r="K144" s="106" t="str">
        <f>IF(SUM('[2]EU21_7.MELD'!K144,'[3]EU31_7.MELD'!K144)&gt;'[1]EU11_7.MELD'!K144+3,"ERROR","")</f>
        <v/>
      </c>
      <c r="L144" s="106" t="str">
        <f>IF(SUM('[2]EU21_7.MELD'!L144,'[3]EU31_7.MELD'!L144)&gt;'[1]EU11_7.MELD'!L144+3,"ERROR","")</f>
        <v/>
      </c>
      <c r="M144" s="106" t="str">
        <f>IF(SUM('[2]EU21_7.MELD'!M144,'[3]EU31_7.MELD'!M144)&gt;'[1]EU11_7.MELD'!M144+3,"ERROR","")</f>
        <v/>
      </c>
      <c r="N144" s="106" t="str">
        <f>IF(SUM('[2]EU21_7.MELD'!N144,'[3]EU31_7.MELD'!N144)&gt;'[1]EU11_7.MELD'!N144+3,"ERROR","")</f>
        <v/>
      </c>
      <c r="O144" s="106" t="str">
        <f>IF(SUM('[2]EU21_7.MELD'!O144,'[3]EU31_7.MELD'!O144)&gt;'[1]EU11_7.MELD'!O144+3,"ERROR","")</f>
        <v/>
      </c>
      <c r="P144" s="106" t="str">
        <f>IF(SUM('[2]EU21_7.MELD'!P144,'[3]EU31_7.MELD'!P144)&gt;'[1]EU11_7.MELD'!P144+3,"ERROR","")</f>
        <v/>
      </c>
      <c r="Q144" s="106" t="str">
        <f>IF(SUM('[2]EU21_7.MELD'!Q144,'[3]EU31_7.MELD'!Q144)&gt;'[1]EU11_7.MELD'!Q144+3,"ERROR","")</f>
        <v/>
      </c>
      <c r="R144" s="106" t="str">
        <f>IF(SUM('[2]EU21_7.MELD'!R144,'[3]EU31_7.MELD'!R144)&gt;'[1]EU11_7.MELD'!R144+3,"ERROR","")</f>
        <v/>
      </c>
      <c r="S144" s="106" t="str">
        <f>IF(SUM('[2]EU21_7.MELD'!S144,'[3]EU31_7.MELD'!S144)&gt;'[1]EU11_7.MELD'!S144+3,"ERROR","")</f>
        <v/>
      </c>
      <c r="T144" s="106" t="str">
        <f>IF(SUM('[2]EU21_7.MELD'!T144,'[3]EU31_7.MELD'!T144)&gt;'[1]EU11_7.MELD'!T144+3,"ERROR","")</f>
        <v/>
      </c>
      <c r="U144" s="106" t="str">
        <f>IF(SUM('[2]EU21_7.MELD'!U144,'[3]EU31_7.MELD'!U144)&gt;'[1]EU11_7.MELD'!U144+3,"ERROR","")</f>
        <v/>
      </c>
      <c r="V144" s="66">
        <v>125</v>
      </c>
    </row>
    <row r="145" spans="1:22" ht="13" x14ac:dyDescent="0.25">
      <c r="A145" s="112">
        <v>126</v>
      </c>
      <c r="B145" s="70" t="s">
        <v>188</v>
      </c>
      <c r="C145" s="68" t="s">
        <v>189</v>
      </c>
      <c r="D145" s="66">
        <v>126</v>
      </c>
      <c r="E145" s="109"/>
      <c r="F145" s="106" t="str">
        <f>IF(SUM('[2]EU21_7.MELD'!F145,'[3]EU31_7.MELD'!F145)&gt;'[1]EU11_7.MELD'!F145+3,"ERROR","")</f>
        <v/>
      </c>
      <c r="G145" s="109"/>
      <c r="H145" s="106" t="str">
        <f>IF(SUM('[2]EU21_7.MELD'!H145,'[3]EU31_7.MELD'!H145)&gt;'[1]EU11_7.MELD'!H145+3,"ERROR","")</f>
        <v/>
      </c>
      <c r="I145" s="106" t="str">
        <f>IF(SUM('[2]EU21_7.MELD'!I145,'[3]EU31_7.MELD'!I145)&gt;'[1]EU11_7.MELD'!I145+3,"ERROR","")</f>
        <v/>
      </c>
      <c r="J145" s="106" t="str">
        <f>IF(SUM('[2]EU21_7.MELD'!J145,'[3]EU31_7.MELD'!J145)&gt;'[1]EU11_7.MELD'!J145+3,"ERROR","")</f>
        <v/>
      </c>
      <c r="K145" s="106" t="str">
        <f>IF(SUM('[2]EU21_7.MELD'!K145,'[3]EU31_7.MELD'!K145)&gt;'[1]EU11_7.MELD'!K145+3,"ERROR","")</f>
        <v/>
      </c>
      <c r="L145" s="106" t="str">
        <f>IF(SUM('[2]EU21_7.MELD'!L145,'[3]EU31_7.MELD'!L145)&gt;'[1]EU11_7.MELD'!L145+3,"ERROR","")</f>
        <v/>
      </c>
      <c r="M145" s="106" t="str">
        <f>IF(SUM('[2]EU21_7.MELD'!M145,'[3]EU31_7.MELD'!M145)&gt;'[1]EU11_7.MELD'!M145+3,"ERROR","")</f>
        <v/>
      </c>
      <c r="N145" s="106" t="str">
        <f>IF(SUM('[2]EU21_7.MELD'!N145,'[3]EU31_7.MELD'!N145)&gt;'[1]EU11_7.MELD'!N145+3,"ERROR","")</f>
        <v/>
      </c>
      <c r="O145" s="106" t="str">
        <f>IF(SUM('[2]EU21_7.MELD'!O145,'[3]EU31_7.MELD'!O145)&gt;'[1]EU11_7.MELD'!O145+3,"ERROR","")</f>
        <v/>
      </c>
      <c r="P145" s="106" t="str">
        <f>IF(SUM('[2]EU21_7.MELD'!P145,'[3]EU31_7.MELD'!P145)&gt;'[1]EU11_7.MELD'!P145+3,"ERROR","")</f>
        <v/>
      </c>
      <c r="Q145" s="106" t="str">
        <f>IF(SUM('[2]EU21_7.MELD'!Q145,'[3]EU31_7.MELD'!Q145)&gt;'[1]EU11_7.MELD'!Q145+3,"ERROR","")</f>
        <v/>
      </c>
      <c r="R145" s="106" t="str">
        <f>IF(SUM('[2]EU21_7.MELD'!R145,'[3]EU31_7.MELD'!R145)&gt;'[1]EU11_7.MELD'!R145+3,"ERROR","")</f>
        <v/>
      </c>
      <c r="S145" s="106" t="str">
        <f>IF(SUM('[2]EU21_7.MELD'!S145,'[3]EU31_7.MELD'!S145)&gt;'[1]EU11_7.MELD'!S145+3,"ERROR","")</f>
        <v/>
      </c>
      <c r="T145" s="106" t="str">
        <f>IF(SUM('[2]EU21_7.MELD'!T145,'[3]EU31_7.MELD'!T145)&gt;'[1]EU11_7.MELD'!T145+3,"ERROR","")</f>
        <v/>
      </c>
      <c r="U145" s="106" t="str">
        <f>IF(SUM('[2]EU21_7.MELD'!U145,'[3]EU31_7.MELD'!U145)&gt;'[1]EU11_7.MELD'!U145+3,"ERROR","")</f>
        <v/>
      </c>
      <c r="V145" s="66">
        <v>126</v>
      </c>
    </row>
    <row r="146" spans="1:22" ht="13" x14ac:dyDescent="0.25">
      <c r="A146" s="112">
        <v>127</v>
      </c>
      <c r="B146" s="70" t="s">
        <v>467</v>
      </c>
      <c r="C146" s="68" t="s">
        <v>190</v>
      </c>
      <c r="D146" s="66">
        <v>127</v>
      </c>
      <c r="E146" s="109"/>
      <c r="F146" s="106" t="str">
        <f>IF(SUM('[2]EU21_7.MELD'!F146,'[3]EU31_7.MELD'!F146)&gt;'[1]EU11_7.MELD'!F146+3,"ERROR","")</f>
        <v/>
      </c>
      <c r="G146" s="109"/>
      <c r="H146" s="106" t="str">
        <f>IF(SUM('[2]EU21_7.MELD'!H146,'[3]EU31_7.MELD'!H146)&gt;'[1]EU11_7.MELD'!H146+3,"ERROR","")</f>
        <v/>
      </c>
      <c r="I146" s="106" t="str">
        <f>IF(SUM('[2]EU21_7.MELD'!I146,'[3]EU31_7.MELD'!I146)&gt;'[1]EU11_7.MELD'!I146+3,"ERROR","")</f>
        <v/>
      </c>
      <c r="J146" s="106" t="str">
        <f>IF(SUM('[2]EU21_7.MELD'!J146,'[3]EU31_7.MELD'!J146)&gt;'[1]EU11_7.MELD'!J146+3,"ERROR","")</f>
        <v/>
      </c>
      <c r="K146" s="106" t="str">
        <f>IF(SUM('[2]EU21_7.MELD'!K146,'[3]EU31_7.MELD'!K146)&gt;'[1]EU11_7.MELD'!K146+3,"ERROR","")</f>
        <v/>
      </c>
      <c r="L146" s="106" t="str">
        <f>IF(SUM('[2]EU21_7.MELD'!L146,'[3]EU31_7.MELD'!L146)&gt;'[1]EU11_7.MELD'!L146+3,"ERROR","")</f>
        <v/>
      </c>
      <c r="M146" s="106" t="str">
        <f>IF(SUM('[2]EU21_7.MELD'!M146,'[3]EU31_7.MELD'!M146)&gt;'[1]EU11_7.MELD'!M146+3,"ERROR","")</f>
        <v/>
      </c>
      <c r="N146" s="106" t="str">
        <f>IF(SUM('[2]EU21_7.MELD'!N146,'[3]EU31_7.MELD'!N146)&gt;'[1]EU11_7.MELD'!N146+3,"ERROR","")</f>
        <v/>
      </c>
      <c r="O146" s="106" t="str">
        <f>IF(SUM('[2]EU21_7.MELD'!O146,'[3]EU31_7.MELD'!O146)&gt;'[1]EU11_7.MELD'!O146+3,"ERROR","")</f>
        <v/>
      </c>
      <c r="P146" s="106" t="str">
        <f>IF(SUM('[2]EU21_7.MELD'!P146,'[3]EU31_7.MELD'!P146)&gt;'[1]EU11_7.MELD'!P146+3,"ERROR","")</f>
        <v/>
      </c>
      <c r="Q146" s="106" t="str">
        <f>IF(SUM('[2]EU21_7.MELD'!Q146,'[3]EU31_7.MELD'!Q146)&gt;'[1]EU11_7.MELD'!Q146+3,"ERROR","")</f>
        <v/>
      </c>
      <c r="R146" s="106" t="str">
        <f>IF(SUM('[2]EU21_7.MELD'!R146,'[3]EU31_7.MELD'!R146)&gt;'[1]EU11_7.MELD'!R146+3,"ERROR","")</f>
        <v/>
      </c>
      <c r="S146" s="106" t="str">
        <f>IF(SUM('[2]EU21_7.MELD'!S146,'[3]EU31_7.MELD'!S146)&gt;'[1]EU11_7.MELD'!S146+3,"ERROR","")</f>
        <v/>
      </c>
      <c r="T146" s="106" t="str">
        <f>IF(SUM('[2]EU21_7.MELD'!T146,'[3]EU31_7.MELD'!T146)&gt;'[1]EU11_7.MELD'!T146+3,"ERROR","")</f>
        <v/>
      </c>
      <c r="U146" s="106" t="str">
        <f>IF(SUM('[2]EU21_7.MELD'!U146,'[3]EU31_7.MELD'!U146)&gt;'[1]EU11_7.MELD'!U146+3,"ERROR","")</f>
        <v/>
      </c>
      <c r="V146" s="66">
        <v>127</v>
      </c>
    </row>
    <row r="147" spans="1:22" ht="13" x14ac:dyDescent="0.25">
      <c r="A147" s="112">
        <v>128</v>
      </c>
      <c r="B147" s="70" t="s">
        <v>191</v>
      </c>
      <c r="C147" s="68" t="s">
        <v>192</v>
      </c>
      <c r="D147" s="66">
        <v>128</v>
      </c>
      <c r="E147" s="109"/>
      <c r="F147" s="106" t="str">
        <f>IF(SUM('[2]EU21_7.MELD'!F147,'[3]EU31_7.MELD'!F147)&gt;'[1]EU11_7.MELD'!F147+3,"ERROR","")</f>
        <v/>
      </c>
      <c r="G147" s="109"/>
      <c r="H147" s="106" t="str">
        <f>IF(SUM('[2]EU21_7.MELD'!H147,'[3]EU31_7.MELD'!H147)&gt;'[1]EU11_7.MELD'!H147+3,"ERROR","")</f>
        <v/>
      </c>
      <c r="I147" s="106" t="str">
        <f>IF(SUM('[2]EU21_7.MELD'!I147,'[3]EU31_7.MELD'!I147)&gt;'[1]EU11_7.MELD'!I147+3,"ERROR","")</f>
        <v/>
      </c>
      <c r="J147" s="106" t="str">
        <f>IF(SUM('[2]EU21_7.MELD'!J147,'[3]EU31_7.MELD'!J147)&gt;'[1]EU11_7.MELD'!J147+3,"ERROR","")</f>
        <v/>
      </c>
      <c r="K147" s="106" t="str">
        <f>IF(SUM('[2]EU21_7.MELD'!K147,'[3]EU31_7.MELD'!K147)&gt;'[1]EU11_7.MELD'!K147+3,"ERROR","")</f>
        <v/>
      </c>
      <c r="L147" s="106" t="str">
        <f>IF(SUM('[2]EU21_7.MELD'!L147,'[3]EU31_7.MELD'!L147)&gt;'[1]EU11_7.MELD'!L147+3,"ERROR","")</f>
        <v/>
      </c>
      <c r="M147" s="106" t="str">
        <f>IF(SUM('[2]EU21_7.MELD'!M147,'[3]EU31_7.MELD'!M147)&gt;'[1]EU11_7.MELD'!M147+3,"ERROR","")</f>
        <v/>
      </c>
      <c r="N147" s="106" t="str">
        <f>IF(SUM('[2]EU21_7.MELD'!N147,'[3]EU31_7.MELD'!N147)&gt;'[1]EU11_7.MELD'!N147+3,"ERROR","")</f>
        <v/>
      </c>
      <c r="O147" s="106" t="str">
        <f>IF(SUM('[2]EU21_7.MELD'!O147,'[3]EU31_7.MELD'!O147)&gt;'[1]EU11_7.MELD'!O147+3,"ERROR","")</f>
        <v/>
      </c>
      <c r="P147" s="106" t="str">
        <f>IF(SUM('[2]EU21_7.MELD'!P147,'[3]EU31_7.MELD'!P147)&gt;'[1]EU11_7.MELD'!P147+3,"ERROR","")</f>
        <v/>
      </c>
      <c r="Q147" s="106" t="str">
        <f>IF(SUM('[2]EU21_7.MELD'!Q147,'[3]EU31_7.MELD'!Q147)&gt;'[1]EU11_7.MELD'!Q147+3,"ERROR","")</f>
        <v/>
      </c>
      <c r="R147" s="106" t="str">
        <f>IF(SUM('[2]EU21_7.MELD'!R147,'[3]EU31_7.MELD'!R147)&gt;'[1]EU11_7.MELD'!R147+3,"ERROR","")</f>
        <v/>
      </c>
      <c r="S147" s="106" t="str">
        <f>IF(SUM('[2]EU21_7.MELD'!S147,'[3]EU31_7.MELD'!S147)&gt;'[1]EU11_7.MELD'!S147+3,"ERROR","")</f>
        <v/>
      </c>
      <c r="T147" s="106" t="str">
        <f>IF(SUM('[2]EU21_7.MELD'!T147,'[3]EU31_7.MELD'!T147)&gt;'[1]EU11_7.MELD'!T147+3,"ERROR","")</f>
        <v/>
      </c>
      <c r="U147" s="106" t="str">
        <f>IF(SUM('[2]EU21_7.MELD'!U147,'[3]EU31_7.MELD'!U147)&gt;'[1]EU11_7.MELD'!U147+3,"ERROR","")</f>
        <v/>
      </c>
      <c r="V147" s="66">
        <v>128</v>
      </c>
    </row>
    <row r="148" spans="1:22" ht="13" x14ac:dyDescent="0.25">
      <c r="A148" s="112">
        <v>129</v>
      </c>
      <c r="B148" s="70" t="s">
        <v>193</v>
      </c>
      <c r="C148" s="68" t="s">
        <v>194</v>
      </c>
      <c r="D148" s="66">
        <v>129</v>
      </c>
      <c r="E148" s="109"/>
      <c r="F148" s="106" t="str">
        <f>IF(SUM('[2]EU21_7.MELD'!F148,'[3]EU31_7.MELD'!F148)&gt;'[1]EU11_7.MELD'!F148+3,"ERROR","")</f>
        <v/>
      </c>
      <c r="G148" s="109"/>
      <c r="H148" s="106" t="str">
        <f>IF(SUM('[2]EU21_7.MELD'!H148,'[3]EU31_7.MELD'!H148)&gt;'[1]EU11_7.MELD'!H148+3,"ERROR","")</f>
        <v/>
      </c>
      <c r="I148" s="106" t="str">
        <f>IF(SUM('[2]EU21_7.MELD'!I148,'[3]EU31_7.MELD'!I148)&gt;'[1]EU11_7.MELD'!I148+3,"ERROR","")</f>
        <v/>
      </c>
      <c r="J148" s="106" t="str">
        <f>IF(SUM('[2]EU21_7.MELD'!J148,'[3]EU31_7.MELD'!J148)&gt;'[1]EU11_7.MELD'!J148+3,"ERROR","")</f>
        <v/>
      </c>
      <c r="K148" s="106" t="str">
        <f>IF(SUM('[2]EU21_7.MELD'!K148,'[3]EU31_7.MELD'!K148)&gt;'[1]EU11_7.MELD'!K148+3,"ERROR","")</f>
        <v/>
      </c>
      <c r="L148" s="106" t="str">
        <f>IF(SUM('[2]EU21_7.MELD'!L148,'[3]EU31_7.MELD'!L148)&gt;'[1]EU11_7.MELD'!L148+3,"ERROR","")</f>
        <v/>
      </c>
      <c r="M148" s="106" t="str">
        <f>IF(SUM('[2]EU21_7.MELD'!M148,'[3]EU31_7.MELD'!M148)&gt;'[1]EU11_7.MELD'!M148+3,"ERROR","")</f>
        <v/>
      </c>
      <c r="N148" s="106" t="str">
        <f>IF(SUM('[2]EU21_7.MELD'!N148,'[3]EU31_7.MELD'!N148)&gt;'[1]EU11_7.MELD'!N148+3,"ERROR","")</f>
        <v/>
      </c>
      <c r="O148" s="106" t="str">
        <f>IF(SUM('[2]EU21_7.MELD'!O148,'[3]EU31_7.MELD'!O148)&gt;'[1]EU11_7.MELD'!O148+3,"ERROR","")</f>
        <v/>
      </c>
      <c r="P148" s="106" t="str">
        <f>IF(SUM('[2]EU21_7.MELD'!P148,'[3]EU31_7.MELD'!P148)&gt;'[1]EU11_7.MELD'!P148+3,"ERROR","")</f>
        <v/>
      </c>
      <c r="Q148" s="106" t="str">
        <f>IF(SUM('[2]EU21_7.MELD'!Q148,'[3]EU31_7.MELD'!Q148)&gt;'[1]EU11_7.MELD'!Q148+3,"ERROR","")</f>
        <v/>
      </c>
      <c r="R148" s="106" t="str">
        <f>IF(SUM('[2]EU21_7.MELD'!R148,'[3]EU31_7.MELD'!R148)&gt;'[1]EU11_7.MELD'!R148+3,"ERROR","")</f>
        <v/>
      </c>
      <c r="S148" s="106" t="str">
        <f>IF(SUM('[2]EU21_7.MELD'!S148,'[3]EU31_7.MELD'!S148)&gt;'[1]EU11_7.MELD'!S148+3,"ERROR","")</f>
        <v/>
      </c>
      <c r="T148" s="106" t="str">
        <f>IF(SUM('[2]EU21_7.MELD'!T148,'[3]EU31_7.MELD'!T148)&gt;'[1]EU11_7.MELD'!T148+3,"ERROR","")</f>
        <v/>
      </c>
      <c r="U148" s="106" t="str">
        <f>IF(SUM('[2]EU21_7.MELD'!U148,'[3]EU31_7.MELD'!U148)&gt;'[1]EU11_7.MELD'!U148+3,"ERROR","")</f>
        <v/>
      </c>
      <c r="V148" s="66">
        <v>129</v>
      </c>
    </row>
    <row r="149" spans="1:22" ht="13" x14ac:dyDescent="0.25">
      <c r="A149" s="112">
        <v>130</v>
      </c>
      <c r="B149" s="70" t="s">
        <v>195</v>
      </c>
      <c r="C149" s="68" t="s">
        <v>196</v>
      </c>
      <c r="D149" s="66">
        <v>130</v>
      </c>
      <c r="E149" s="109"/>
      <c r="F149" s="106" t="str">
        <f>IF(SUM('[2]EU21_7.MELD'!F149,'[3]EU31_7.MELD'!F149)&gt;'[1]EU11_7.MELD'!F149+3,"ERROR","")</f>
        <v/>
      </c>
      <c r="G149" s="109"/>
      <c r="H149" s="106" t="str">
        <f>IF(SUM('[2]EU21_7.MELD'!H149,'[3]EU31_7.MELD'!H149)&gt;'[1]EU11_7.MELD'!H149+3,"ERROR","")</f>
        <v/>
      </c>
      <c r="I149" s="106" t="str">
        <f>IF(SUM('[2]EU21_7.MELD'!I149,'[3]EU31_7.MELD'!I149)&gt;'[1]EU11_7.MELD'!I149+3,"ERROR","")</f>
        <v/>
      </c>
      <c r="J149" s="106" t="str">
        <f>IF(SUM('[2]EU21_7.MELD'!J149,'[3]EU31_7.MELD'!J149)&gt;'[1]EU11_7.MELD'!J149+3,"ERROR","")</f>
        <v/>
      </c>
      <c r="K149" s="106" t="str">
        <f>IF(SUM('[2]EU21_7.MELD'!K149,'[3]EU31_7.MELD'!K149)&gt;'[1]EU11_7.MELD'!K149+3,"ERROR","")</f>
        <v/>
      </c>
      <c r="L149" s="106" t="str">
        <f>IF(SUM('[2]EU21_7.MELD'!L149,'[3]EU31_7.MELD'!L149)&gt;'[1]EU11_7.MELD'!L149+3,"ERROR","")</f>
        <v/>
      </c>
      <c r="M149" s="106" t="str">
        <f>IF(SUM('[2]EU21_7.MELD'!M149,'[3]EU31_7.MELD'!M149)&gt;'[1]EU11_7.MELD'!M149+3,"ERROR","")</f>
        <v/>
      </c>
      <c r="N149" s="106" t="str">
        <f>IF(SUM('[2]EU21_7.MELD'!N149,'[3]EU31_7.MELD'!N149)&gt;'[1]EU11_7.MELD'!N149+3,"ERROR","")</f>
        <v/>
      </c>
      <c r="O149" s="106" t="str">
        <f>IF(SUM('[2]EU21_7.MELD'!O149,'[3]EU31_7.MELD'!O149)&gt;'[1]EU11_7.MELD'!O149+3,"ERROR","")</f>
        <v/>
      </c>
      <c r="P149" s="106" t="str">
        <f>IF(SUM('[2]EU21_7.MELD'!P149,'[3]EU31_7.MELD'!P149)&gt;'[1]EU11_7.MELD'!P149+3,"ERROR","")</f>
        <v/>
      </c>
      <c r="Q149" s="106" t="str">
        <f>IF(SUM('[2]EU21_7.MELD'!Q149,'[3]EU31_7.MELD'!Q149)&gt;'[1]EU11_7.MELD'!Q149+3,"ERROR","")</f>
        <v/>
      </c>
      <c r="R149" s="106" t="str">
        <f>IF(SUM('[2]EU21_7.MELD'!R149,'[3]EU31_7.MELD'!R149)&gt;'[1]EU11_7.MELD'!R149+3,"ERROR","")</f>
        <v/>
      </c>
      <c r="S149" s="106" t="str">
        <f>IF(SUM('[2]EU21_7.MELD'!S149,'[3]EU31_7.MELD'!S149)&gt;'[1]EU11_7.MELD'!S149+3,"ERROR","")</f>
        <v/>
      </c>
      <c r="T149" s="106" t="str">
        <f>IF(SUM('[2]EU21_7.MELD'!T149,'[3]EU31_7.MELD'!T149)&gt;'[1]EU11_7.MELD'!T149+3,"ERROR","")</f>
        <v/>
      </c>
      <c r="U149" s="106" t="str">
        <f>IF(SUM('[2]EU21_7.MELD'!U149,'[3]EU31_7.MELD'!U149)&gt;'[1]EU11_7.MELD'!U149+3,"ERROR","")</f>
        <v/>
      </c>
      <c r="V149" s="66">
        <v>130</v>
      </c>
    </row>
    <row r="150" spans="1:22" ht="13" x14ac:dyDescent="0.25">
      <c r="A150" s="112">
        <v>131</v>
      </c>
      <c r="B150" s="70" t="s">
        <v>468</v>
      </c>
      <c r="C150" s="68" t="s">
        <v>197</v>
      </c>
      <c r="D150" s="66">
        <v>131</v>
      </c>
      <c r="E150" s="109"/>
      <c r="F150" s="106" t="str">
        <f>IF(SUM('[2]EU21_7.MELD'!F150,'[3]EU31_7.MELD'!F150)&gt;'[1]EU11_7.MELD'!F150+3,"ERROR","")</f>
        <v/>
      </c>
      <c r="G150" s="109"/>
      <c r="H150" s="106" t="str">
        <f>IF(SUM('[2]EU21_7.MELD'!H150,'[3]EU31_7.MELD'!H150)&gt;'[1]EU11_7.MELD'!H150+3,"ERROR","")</f>
        <v/>
      </c>
      <c r="I150" s="106" t="str">
        <f>IF(SUM('[2]EU21_7.MELD'!I150,'[3]EU31_7.MELD'!I150)&gt;'[1]EU11_7.MELD'!I150+3,"ERROR","")</f>
        <v/>
      </c>
      <c r="J150" s="106" t="str">
        <f>IF(SUM('[2]EU21_7.MELD'!J150,'[3]EU31_7.MELD'!J150)&gt;'[1]EU11_7.MELD'!J150+3,"ERROR","")</f>
        <v/>
      </c>
      <c r="K150" s="106" t="str">
        <f>IF(SUM('[2]EU21_7.MELD'!K150,'[3]EU31_7.MELD'!K150)&gt;'[1]EU11_7.MELD'!K150+3,"ERROR","")</f>
        <v/>
      </c>
      <c r="L150" s="106" t="str">
        <f>IF(SUM('[2]EU21_7.MELD'!L150,'[3]EU31_7.MELD'!L150)&gt;'[1]EU11_7.MELD'!L150+3,"ERROR","")</f>
        <v/>
      </c>
      <c r="M150" s="106" t="str">
        <f>IF(SUM('[2]EU21_7.MELD'!M150,'[3]EU31_7.MELD'!M150)&gt;'[1]EU11_7.MELD'!M150+3,"ERROR","")</f>
        <v/>
      </c>
      <c r="N150" s="106" t="str">
        <f>IF(SUM('[2]EU21_7.MELD'!N150,'[3]EU31_7.MELD'!N150)&gt;'[1]EU11_7.MELD'!N150+3,"ERROR","")</f>
        <v/>
      </c>
      <c r="O150" s="106" t="str">
        <f>IF(SUM('[2]EU21_7.MELD'!O150,'[3]EU31_7.MELD'!O150)&gt;'[1]EU11_7.MELD'!O150+3,"ERROR","")</f>
        <v/>
      </c>
      <c r="P150" s="106" t="str">
        <f>IF(SUM('[2]EU21_7.MELD'!P150,'[3]EU31_7.MELD'!P150)&gt;'[1]EU11_7.MELD'!P150+3,"ERROR","")</f>
        <v/>
      </c>
      <c r="Q150" s="106" t="str">
        <f>IF(SUM('[2]EU21_7.MELD'!Q150,'[3]EU31_7.MELD'!Q150)&gt;'[1]EU11_7.MELD'!Q150+3,"ERROR","")</f>
        <v/>
      </c>
      <c r="R150" s="106" t="str">
        <f>IF(SUM('[2]EU21_7.MELD'!R150,'[3]EU31_7.MELD'!R150)&gt;'[1]EU11_7.MELD'!R150+3,"ERROR","")</f>
        <v/>
      </c>
      <c r="S150" s="106" t="str">
        <f>IF(SUM('[2]EU21_7.MELD'!S150,'[3]EU31_7.MELD'!S150)&gt;'[1]EU11_7.MELD'!S150+3,"ERROR","")</f>
        <v/>
      </c>
      <c r="T150" s="106" t="str">
        <f>IF(SUM('[2]EU21_7.MELD'!T150,'[3]EU31_7.MELD'!T150)&gt;'[1]EU11_7.MELD'!T150+3,"ERROR","")</f>
        <v/>
      </c>
      <c r="U150" s="106" t="str">
        <f>IF(SUM('[2]EU21_7.MELD'!U150,'[3]EU31_7.MELD'!U150)&gt;'[1]EU11_7.MELD'!U150+3,"ERROR","")</f>
        <v/>
      </c>
      <c r="V150" s="66">
        <v>131</v>
      </c>
    </row>
    <row r="151" spans="1:22" ht="13" x14ac:dyDescent="0.25">
      <c r="A151" s="112">
        <v>132</v>
      </c>
      <c r="B151" s="70" t="s">
        <v>469</v>
      </c>
      <c r="C151" s="68" t="s">
        <v>198</v>
      </c>
      <c r="D151" s="66">
        <v>132</v>
      </c>
      <c r="E151" s="109"/>
      <c r="F151" s="106" t="str">
        <f>IF(SUM('[2]EU21_7.MELD'!F151,'[3]EU31_7.MELD'!F151)&gt;'[1]EU11_7.MELD'!F151+3,"ERROR","")</f>
        <v/>
      </c>
      <c r="G151" s="109"/>
      <c r="H151" s="106" t="str">
        <f>IF(SUM('[2]EU21_7.MELD'!H151,'[3]EU31_7.MELD'!H151)&gt;'[1]EU11_7.MELD'!H151+3,"ERROR","")</f>
        <v/>
      </c>
      <c r="I151" s="106" t="str">
        <f>IF(SUM('[2]EU21_7.MELD'!I151,'[3]EU31_7.MELD'!I151)&gt;'[1]EU11_7.MELD'!I151+3,"ERROR","")</f>
        <v/>
      </c>
      <c r="J151" s="106" t="str">
        <f>IF(SUM('[2]EU21_7.MELD'!J151,'[3]EU31_7.MELD'!J151)&gt;'[1]EU11_7.MELD'!J151+3,"ERROR","")</f>
        <v/>
      </c>
      <c r="K151" s="106" t="str">
        <f>IF(SUM('[2]EU21_7.MELD'!K151,'[3]EU31_7.MELD'!K151)&gt;'[1]EU11_7.MELD'!K151+3,"ERROR","")</f>
        <v/>
      </c>
      <c r="L151" s="106" t="str">
        <f>IF(SUM('[2]EU21_7.MELD'!L151,'[3]EU31_7.MELD'!L151)&gt;'[1]EU11_7.MELD'!L151+3,"ERROR","")</f>
        <v/>
      </c>
      <c r="M151" s="106" t="str">
        <f>IF(SUM('[2]EU21_7.MELD'!M151,'[3]EU31_7.MELD'!M151)&gt;'[1]EU11_7.MELD'!M151+3,"ERROR","")</f>
        <v/>
      </c>
      <c r="N151" s="106" t="str">
        <f>IF(SUM('[2]EU21_7.MELD'!N151,'[3]EU31_7.MELD'!N151)&gt;'[1]EU11_7.MELD'!N151+3,"ERROR","")</f>
        <v/>
      </c>
      <c r="O151" s="106" t="str">
        <f>IF(SUM('[2]EU21_7.MELD'!O151,'[3]EU31_7.MELD'!O151)&gt;'[1]EU11_7.MELD'!O151+3,"ERROR","")</f>
        <v/>
      </c>
      <c r="P151" s="106" t="str">
        <f>IF(SUM('[2]EU21_7.MELD'!P151,'[3]EU31_7.MELD'!P151)&gt;'[1]EU11_7.MELD'!P151+3,"ERROR","")</f>
        <v/>
      </c>
      <c r="Q151" s="106" t="str">
        <f>IF(SUM('[2]EU21_7.MELD'!Q151,'[3]EU31_7.MELD'!Q151)&gt;'[1]EU11_7.MELD'!Q151+3,"ERROR","")</f>
        <v/>
      </c>
      <c r="R151" s="106" t="str">
        <f>IF(SUM('[2]EU21_7.MELD'!R151,'[3]EU31_7.MELD'!R151)&gt;'[1]EU11_7.MELD'!R151+3,"ERROR","")</f>
        <v/>
      </c>
      <c r="S151" s="106" t="str">
        <f>IF(SUM('[2]EU21_7.MELD'!S151,'[3]EU31_7.MELD'!S151)&gt;'[1]EU11_7.MELD'!S151+3,"ERROR","")</f>
        <v/>
      </c>
      <c r="T151" s="106" t="str">
        <f>IF(SUM('[2]EU21_7.MELD'!T151,'[3]EU31_7.MELD'!T151)&gt;'[1]EU11_7.MELD'!T151+3,"ERROR","")</f>
        <v/>
      </c>
      <c r="U151" s="106" t="str">
        <f>IF(SUM('[2]EU21_7.MELD'!U151,'[3]EU31_7.MELD'!U151)&gt;'[1]EU11_7.MELD'!U151+3,"ERROR","")</f>
        <v/>
      </c>
      <c r="V151" s="66">
        <v>132</v>
      </c>
    </row>
    <row r="152" spans="1:22" ht="13" x14ac:dyDescent="0.25">
      <c r="A152" s="112">
        <v>133</v>
      </c>
      <c r="B152" s="70" t="s">
        <v>199</v>
      </c>
      <c r="C152" s="68" t="s">
        <v>200</v>
      </c>
      <c r="D152" s="66">
        <v>133</v>
      </c>
      <c r="E152" s="109"/>
      <c r="F152" s="106" t="str">
        <f>IF(SUM('[2]EU21_7.MELD'!F152,'[3]EU31_7.MELD'!F152)&gt;'[1]EU11_7.MELD'!F152+3,"ERROR","")</f>
        <v/>
      </c>
      <c r="G152" s="109"/>
      <c r="H152" s="106" t="str">
        <f>IF(SUM('[2]EU21_7.MELD'!H152,'[3]EU31_7.MELD'!H152)&gt;'[1]EU11_7.MELD'!H152+3,"ERROR","")</f>
        <v/>
      </c>
      <c r="I152" s="106" t="str">
        <f>IF(SUM('[2]EU21_7.MELD'!I152,'[3]EU31_7.MELD'!I152)&gt;'[1]EU11_7.MELD'!I152+3,"ERROR","")</f>
        <v/>
      </c>
      <c r="J152" s="106" t="str">
        <f>IF(SUM('[2]EU21_7.MELD'!J152,'[3]EU31_7.MELD'!J152)&gt;'[1]EU11_7.MELD'!J152+3,"ERROR","")</f>
        <v/>
      </c>
      <c r="K152" s="106" t="str">
        <f>IF(SUM('[2]EU21_7.MELD'!K152,'[3]EU31_7.MELD'!K152)&gt;'[1]EU11_7.MELD'!K152+3,"ERROR","")</f>
        <v/>
      </c>
      <c r="L152" s="106" t="str">
        <f>IF(SUM('[2]EU21_7.MELD'!L152,'[3]EU31_7.MELD'!L152)&gt;'[1]EU11_7.MELD'!L152+3,"ERROR","")</f>
        <v/>
      </c>
      <c r="M152" s="106" t="str">
        <f>IF(SUM('[2]EU21_7.MELD'!M152,'[3]EU31_7.MELD'!M152)&gt;'[1]EU11_7.MELD'!M152+3,"ERROR","")</f>
        <v/>
      </c>
      <c r="N152" s="106" t="str">
        <f>IF(SUM('[2]EU21_7.MELD'!N152,'[3]EU31_7.MELD'!N152)&gt;'[1]EU11_7.MELD'!N152+3,"ERROR","")</f>
        <v/>
      </c>
      <c r="O152" s="106" t="str">
        <f>IF(SUM('[2]EU21_7.MELD'!O152,'[3]EU31_7.MELD'!O152)&gt;'[1]EU11_7.MELD'!O152+3,"ERROR","")</f>
        <v/>
      </c>
      <c r="P152" s="106" t="str">
        <f>IF(SUM('[2]EU21_7.MELD'!P152,'[3]EU31_7.MELD'!P152)&gt;'[1]EU11_7.MELD'!P152+3,"ERROR","")</f>
        <v/>
      </c>
      <c r="Q152" s="106" t="str">
        <f>IF(SUM('[2]EU21_7.MELD'!Q152,'[3]EU31_7.MELD'!Q152)&gt;'[1]EU11_7.MELD'!Q152+3,"ERROR","")</f>
        <v/>
      </c>
      <c r="R152" s="106" t="str">
        <f>IF(SUM('[2]EU21_7.MELD'!R152,'[3]EU31_7.MELD'!R152)&gt;'[1]EU11_7.MELD'!R152+3,"ERROR","")</f>
        <v/>
      </c>
      <c r="S152" s="106" t="str">
        <f>IF(SUM('[2]EU21_7.MELD'!S152,'[3]EU31_7.MELD'!S152)&gt;'[1]EU11_7.MELD'!S152+3,"ERROR","")</f>
        <v/>
      </c>
      <c r="T152" s="106" t="str">
        <f>IF(SUM('[2]EU21_7.MELD'!T152,'[3]EU31_7.MELD'!T152)&gt;'[1]EU11_7.MELD'!T152+3,"ERROR","")</f>
        <v/>
      </c>
      <c r="U152" s="106" t="str">
        <f>IF(SUM('[2]EU21_7.MELD'!U152,'[3]EU31_7.MELD'!U152)&gt;'[1]EU11_7.MELD'!U152+3,"ERROR","")</f>
        <v/>
      </c>
      <c r="V152" s="66">
        <v>133</v>
      </c>
    </row>
    <row r="153" spans="1:22" ht="13" x14ac:dyDescent="0.25">
      <c r="A153" s="112">
        <v>134</v>
      </c>
      <c r="B153" s="70" t="s">
        <v>470</v>
      </c>
      <c r="C153" s="68" t="s">
        <v>201</v>
      </c>
      <c r="D153" s="66">
        <v>134</v>
      </c>
      <c r="E153" s="109"/>
      <c r="F153" s="106" t="str">
        <f>IF(SUM('[2]EU21_7.MELD'!F153,'[3]EU31_7.MELD'!F153)&gt;'[1]EU11_7.MELD'!F153+3,"ERROR","")</f>
        <v/>
      </c>
      <c r="G153" s="109"/>
      <c r="H153" s="106" t="str">
        <f>IF(SUM('[2]EU21_7.MELD'!H153,'[3]EU31_7.MELD'!H153)&gt;'[1]EU11_7.MELD'!H153+3,"ERROR","")</f>
        <v/>
      </c>
      <c r="I153" s="106" t="str">
        <f>IF(SUM('[2]EU21_7.MELD'!I153,'[3]EU31_7.MELD'!I153)&gt;'[1]EU11_7.MELD'!I153+3,"ERROR","")</f>
        <v/>
      </c>
      <c r="J153" s="106" t="str">
        <f>IF(SUM('[2]EU21_7.MELD'!J153,'[3]EU31_7.MELD'!J153)&gt;'[1]EU11_7.MELD'!J153+3,"ERROR","")</f>
        <v/>
      </c>
      <c r="K153" s="106" t="str">
        <f>IF(SUM('[2]EU21_7.MELD'!K153,'[3]EU31_7.MELD'!K153)&gt;'[1]EU11_7.MELD'!K153+3,"ERROR","")</f>
        <v/>
      </c>
      <c r="L153" s="106" t="str">
        <f>IF(SUM('[2]EU21_7.MELD'!L153,'[3]EU31_7.MELD'!L153)&gt;'[1]EU11_7.MELD'!L153+3,"ERROR","")</f>
        <v/>
      </c>
      <c r="M153" s="106" t="str">
        <f>IF(SUM('[2]EU21_7.MELD'!M153,'[3]EU31_7.MELD'!M153)&gt;'[1]EU11_7.MELD'!M153+3,"ERROR","")</f>
        <v/>
      </c>
      <c r="N153" s="106" t="str">
        <f>IF(SUM('[2]EU21_7.MELD'!N153,'[3]EU31_7.MELD'!N153)&gt;'[1]EU11_7.MELD'!N153+3,"ERROR","")</f>
        <v/>
      </c>
      <c r="O153" s="106" t="str">
        <f>IF(SUM('[2]EU21_7.MELD'!O153,'[3]EU31_7.MELD'!O153)&gt;'[1]EU11_7.MELD'!O153+3,"ERROR","")</f>
        <v/>
      </c>
      <c r="P153" s="106" t="str">
        <f>IF(SUM('[2]EU21_7.MELD'!P153,'[3]EU31_7.MELD'!P153)&gt;'[1]EU11_7.MELD'!P153+3,"ERROR","")</f>
        <v/>
      </c>
      <c r="Q153" s="106" t="str">
        <f>IF(SUM('[2]EU21_7.MELD'!Q153,'[3]EU31_7.MELD'!Q153)&gt;'[1]EU11_7.MELD'!Q153+3,"ERROR","")</f>
        <v/>
      </c>
      <c r="R153" s="106" t="str">
        <f>IF(SUM('[2]EU21_7.MELD'!R153,'[3]EU31_7.MELD'!R153)&gt;'[1]EU11_7.MELD'!R153+3,"ERROR","")</f>
        <v/>
      </c>
      <c r="S153" s="106" t="str">
        <f>IF(SUM('[2]EU21_7.MELD'!S153,'[3]EU31_7.MELD'!S153)&gt;'[1]EU11_7.MELD'!S153+3,"ERROR","")</f>
        <v/>
      </c>
      <c r="T153" s="106" t="str">
        <f>IF(SUM('[2]EU21_7.MELD'!T153,'[3]EU31_7.MELD'!T153)&gt;'[1]EU11_7.MELD'!T153+3,"ERROR","")</f>
        <v/>
      </c>
      <c r="U153" s="106" t="str">
        <f>IF(SUM('[2]EU21_7.MELD'!U153,'[3]EU31_7.MELD'!U153)&gt;'[1]EU11_7.MELD'!U153+3,"ERROR","")</f>
        <v/>
      </c>
      <c r="V153" s="66">
        <v>134</v>
      </c>
    </row>
    <row r="154" spans="1:22" ht="13" x14ac:dyDescent="0.25">
      <c r="A154" s="112">
        <v>135</v>
      </c>
      <c r="B154" s="70" t="s">
        <v>471</v>
      </c>
      <c r="C154" s="68" t="s">
        <v>202</v>
      </c>
      <c r="D154" s="66">
        <v>135</v>
      </c>
      <c r="E154" s="109"/>
      <c r="F154" s="106" t="str">
        <f>IF(SUM('[2]EU21_7.MELD'!F154,'[3]EU31_7.MELD'!F154)&gt;'[1]EU11_7.MELD'!F154+3,"ERROR","")</f>
        <v/>
      </c>
      <c r="G154" s="109"/>
      <c r="H154" s="106" t="str">
        <f>IF(SUM('[2]EU21_7.MELD'!H154,'[3]EU31_7.MELD'!H154)&gt;'[1]EU11_7.MELD'!H154+3,"ERROR","")</f>
        <v/>
      </c>
      <c r="I154" s="106" t="str">
        <f>IF(SUM('[2]EU21_7.MELD'!I154,'[3]EU31_7.MELD'!I154)&gt;'[1]EU11_7.MELD'!I154+3,"ERROR","")</f>
        <v/>
      </c>
      <c r="J154" s="106" t="str">
        <f>IF(SUM('[2]EU21_7.MELD'!J154,'[3]EU31_7.MELD'!J154)&gt;'[1]EU11_7.MELD'!J154+3,"ERROR","")</f>
        <v/>
      </c>
      <c r="K154" s="106" t="str">
        <f>IF(SUM('[2]EU21_7.MELD'!K154,'[3]EU31_7.MELD'!K154)&gt;'[1]EU11_7.MELD'!K154+3,"ERROR","")</f>
        <v/>
      </c>
      <c r="L154" s="106" t="str">
        <f>IF(SUM('[2]EU21_7.MELD'!L154,'[3]EU31_7.MELD'!L154)&gt;'[1]EU11_7.MELD'!L154+3,"ERROR","")</f>
        <v/>
      </c>
      <c r="M154" s="106" t="str">
        <f>IF(SUM('[2]EU21_7.MELD'!M154,'[3]EU31_7.MELD'!M154)&gt;'[1]EU11_7.MELD'!M154+3,"ERROR","")</f>
        <v/>
      </c>
      <c r="N154" s="106" t="str">
        <f>IF(SUM('[2]EU21_7.MELD'!N154,'[3]EU31_7.MELD'!N154)&gt;'[1]EU11_7.MELD'!N154+3,"ERROR","")</f>
        <v/>
      </c>
      <c r="O154" s="106" t="str">
        <f>IF(SUM('[2]EU21_7.MELD'!O154,'[3]EU31_7.MELD'!O154)&gt;'[1]EU11_7.MELD'!O154+3,"ERROR","")</f>
        <v/>
      </c>
      <c r="P154" s="106" t="str">
        <f>IF(SUM('[2]EU21_7.MELD'!P154,'[3]EU31_7.MELD'!P154)&gt;'[1]EU11_7.MELD'!P154+3,"ERROR","")</f>
        <v/>
      </c>
      <c r="Q154" s="106" t="str">
        <f>IF(SUM('[2]EU21_7.MELD'!Q154,'[3]EU31_7.MELD'!Q154)&gt;'[1]EU11_7.MELD'!Q154+3,"ERROR","")</f>
        <v/>
      </c>
      <c r="R154" s="106" t="str">
        <f>IF(SUM('[2]EU21_7.MELD'!R154,'[3]EU31_7.MELD'!R154)&gt;'[1]EU11_7.MELD'!R154+3,"ERROR","")</f>
        <v/>
      </c>
      <c r="S154" s="106" t="str">
        <f>IF(SUM('[2]EU21_7.MELD'!S154,'[3]EU31_7.MELD'!S154)&gt;'[1]EU11_7.MELD'!S154+3,"ERROR","")</f>
        <v/>
      </c>
      <c r="T154" s="106" t="str">
        <f>IF(SUM('[2]EU21_7.MELD'!T154,'[3]EU31_7.MELD'!T154)&gt;'[1]EU11_7.MELD'!T154+3,"ERROR","")</f>
        <v/>
      </c>
      <c r="U154" s="106" t="str">
        <f>IF(SUM('[2]EU21_7.MELD'!U154,'[3]EU31_7.MELD'!U154)&gt;'[1]EU11_7.MELD'!U154+3,"ERROR","")</f>
        <v/>
      </c>
      <c r="V154" s="66">
        <v>135</v>
      </c>
    </row>
    <row r="155" spans="1:22" ht="13" x14ac:dyDescent="0.25">
      <c r="A155" s="112">
        <v>136</v>
      </c>
      <c r="B155" s="70" t="s">
        <v>203</v>
      </c>
      <c r="C155" s="68" t="s">
        <v>204</v>
      </c>
      <c r="D155" s="66">
        <v>136</v>
      </c>
      <c r="E155" s="109"/>
      <c r="F155" s="106" t="str">
        <f>IF(SUM('[2]EU21_7.MELD'!F155,'[3]EU31_7.MELD'!F155)&gt;'[1]EU11_7.MELD'!F155+3,"ERROR","")</f>
        <v/>
      </c>
      <c r="G155" s="109"/>
      <c r="H155" s="106" t="str">
        <f>IF(SUM('[2]EU21_7.MELD'!H155,'[3]EU31_7.MELD'!H155)&gt;'[1]EU11_7.MELD'!H155+3,"ERROR","")</f>
        <v/>
      </c>
      <c r="I155" s="106" t="str">
        <f>IF(SUM('[2]EU21_7.MELD'!I155,'[3]EU31_7.MELD'!I155)&gt;'[1]EU11_7.MELD'!I155+3,"ERROR","")</f>
        <v/>
      </c>
      <c r="J155" s="106" t="str">
        <f>IF(SUM('[2]EU21_7.MELD'!J155,'[3]EU31_7.MELD'!J155)&gt;'[1]EU11_7.MELD'!J155+3,"ERROR","")</f>
        <v/>
      </c>
      <c r="K155" s="106" t="str">
        <f>IF(SUM('[2]EU21_7.MELD'!K155,'[3]EU31_7.MELD'!K155)&gt;'[1]EU11_7.MELD'!K155+3,"ERROR","")</f>
        <v/>
      </c>
      <c r="L155" s="106" t="str">
        <f>IF(SUM('[2]EU21_7.MELD'!L155,'[3]EU31_7.MELD'!L155)&gt;'[1]EU11_7.MELD'!L155+3,"ERROR","")</f>
        <v/>
      </c>
      <c r="M155" s="106" t="str">
        <f>IF(SUM('[2]EU21_7.MELD'!M155,'[3]EU31_7.MELD'!M155)&gt;'[1]EU11_7.MELD'!M155+3,"ERROR","")</f>
        <v/>
      </c>
      <c r="N155" s="106" t="str">
        <f>IF(SUM('[2]EU21_7.MELD'!N155,'[3]EU31_7.MELD'!N155)&gt;'[1]EU11_7.MELD'!N155+3,"ERROR","")</f>
        <v/>
      </c>
      <c r="O155" s="106" t="str">
        <f>IF(SUM('[2]EU21_7.MELD'!O155,'[3]EU31_7.MELD'!O155)&gt;'[1]EU11_7.MELD'!O155+3,"ERROR","")</f>
        <v/>
      </c>
      <c r="P155" s="106" t="str">
        <f>IF(SUM('[2]EU21_7.MELD'!P155,'[3]EU31_7.MELD'!P155)&gt;'[1]EU11_7.MELD'!P155+3,"ERROR","")</f>
        <v/>
      </c>
      <c r="Q155" s="106" t="str">
        <f>IF(SUM('[2]EU21_7.MELD'!Q155,'[3]EU31_7.MELD'!Q155)&gt;'[1]EU11_7.MELD'!Q155+3,"ERROR","")</f>
        <v/>
      </c>
      <c r="R155" s="106" t="str">
        <f>IF(SUM('[2]EU21_7.MELD'!R155,'[3]EU31_7.MELD'!R155)&gt;'[1]EU11_7.MELD'!R155+3,"ERROR","")</f>
        <v/>
      </c>
      <c r="S155" s="106" t="str">
        <f>IF(SUM('[2]EU21_7.MELD'!S155,'[3]EU31_7.MELD'!S155)&gt;'[1]EU11_7.MELD'!S155+3,"ERROR","")</f>
        <v/>
      </c>
      <c r="T155" s="106" t="str">
        <f>IF(SUM('[2]EU21_7.MELD'!T155,'[3]EU31_7.MELD'!T155)&gt;'[1]EU11_7.MELD'!T155+3,"ERROR","")</f>
        <v/>
      </c>
      <c r="U155" s="106" t="str">
        <f>IF(SUM('[2]EU21_7.MELD'!U155,'[3]EU31_7.MELD'!U155)&gt;'[1]EU11_7.MELD'!U155+3,"ERROR","")</f>
        <v/>
      </c>
      <c r="V155" s="66">
        <v>136</v>
      </c>
    </row>
    <row r="156" spans="1:22" ht="13" x14ac:dyDescent="0.25">
      <c r="A156" s="112">
        <v>137</v>
      </c>
      <c r="B156" s="70" t="s">
        <v>472</v>
      </c>
      <c r="C156" s="68" t="s">
        <v>205</v>
      </c>
      <c r="D156" s="66">
        <v>137</v>
      </c>
      <c r="E156" s="109"/>
      <c r="F156" s="106" t="str">
        <f>IF(SUM('[2]EU21_7.MELD'!F156,'[3]EU31_7.MELD'!F156)&gt;'[1]EU11_7.MELD'!F156+3,"ERROR","")</f>
        <v/>
      </c>
      <c r="G156" s="109"/>
      <c r="H156" s="106" t="str">
        <f>IF(SUM('[2]EU21_7.MELD'!H156,'[3]EU31_7.MELD'!H156)&gt;'[1]EU11_7.MELD'!H156+3,"ERROR","")</f>
        <v/>
      </c>
      <c r="I156" s="106" t="str">
        <f>IF(SUM('[2]EU21_7.MELD'!I156,'[3]EU31_7.MELD'!I156)&gt;'[1]EU11_7.MELD'!I156+3,"ERROR","")</f>
        <v/>
      </c>
      <c r="J156" s="106" t="str">
        <f>IF(SUM('[2]EU21_7.MELD'!J156,'[3]EU31_7.MELD'!J156)&gt;'[1]EU11_7.MELD'!J156+3,"ERROR","")</f>
        <v/>
      </c>
      <c r="K156" s="106" t="str">
        <f>IF(SUM('[2]EU21_7.MELD'!K156,'[3]EU31_7.MELD'!K156)&gt;'[1]EU11_7.MELD'!K156+3,"ERROR","")</f>
        <v/>
      </c>
      <c r="L156" s="106" t="str">
        <f>IF(SUM('[2]EU21_7.MELD'!L156,'[3]EU31_7.MELD'!L156)&gt;'[1]EU11_7.MELD'!L156+3,"ERROR","")</f>
        <v/>
      </c>
      <c r="M156" s="106" t="str">
        <f>IF(SUM('[2]EU21_7.MELD'!M156,'[3]EU31_7.MELD'!M156)&gt;'[1]EU11_7.MELD'!M156+3,"ERROR","")</f>
        <v/>
      </c>
      <c r="N156" s="106" t="str">
        <f>IF(SUM('[2]EU21_7.MELD'!N156,'[3]EU31_7.MELD'!N156)&gt;'[1]EU11_7.MELD'!N156+3,"ERROR","")</f>
        <v/>
      </c>
      <c r="O156" s="106" t="str">
        <f>IF(SUM('[2]EU21_7.MELD'!O156,'[3]EU31_7.MELD'!O156)&gt;'[1]EU11_7.MELD'!O156+3,"ERROR","")</f>
        <v/>
      </c>
      <c r="P156" s="106" t="str">
        <f>IF(SUM('[2]EU21_7.MELD'!P156,'[3]EU31_7.MELD'!P156)&gt;'[1]EU11_7.MELD'!P156+3,"ERROR","")</f>
        <v/>
      </c>
      <c r="Q156" s="106" t="str">
        <f>IF(SUM('[2]EU21_7.MELD'!Q156,'[3]EU31_7.MELD'!Q156)&gt;'[1]EU11_7.MELD'!Q156+3,"ERROR","")</f>
        <v/>
      </c>
      <c r="R156" s="106" t="str">
        <f>IF(SUM('[2]EU21_7.MELD'!R156,'[3]EU31_7.MELD'!R156)&gt;'[1]EU11_7.MELD'!R156+3,"ERROR","")</f>
        <v/>
      </c>
      <c r="S156" s="106" t="str">
        <f>IF(SUM('[2]EU21_7.MELD'!S156,'[3]EU31_7.MELD'!S156)&gt;'[1]EU11_7.MELD'!S156+3,"ERROR","")</f>
        <v/>
      </c>
      <c r="T156" s="106" t="str">
        <f>IF(SUM('[2]EU21_7.MELD'!T156,'[3]EU31_7.MELD'!T156)&gt;'[1]EU11_7.MELD'!T156+3,"ERROR","")</f>
        <v/>
      </c>
      <c r="U156" s="106" t="str">
        <f>IF(SUM('[2]EU21_7.MELD'!U156,'[3]EU31_7.MELD'!U156)&gt;'[1]EU11_7.MELD'!U156+3,"ERROR","")</f>
        <v/>
      </c>
      <c r="V156" s="66">
        <v>137</v>
      </c>
    </row>
    <row r="157" spans="1:22" ht="13" x14ac:dyDescent="0.25">
      <c r="A157" s="112">
        <v>138</v>
      </c>
      <c r="B157" s="70" t="s">
        <v>206</v>
      </c>
      <c r="C157" s="68" t="s">
        <v>207</v>
      </c>
      <c r="D157" s="66">
        <v>138</v>
      </c>
      <c r="E157" s="109"/>
      <c r="F157" s="106" t="str">
        <f>IF(SUM('[2]EU21_7.MELD'!F157,'[3]EU31_7.MELD'!F157)&gt;'[1]EU11_7.MELD'!F157+3,"ERROR","")</f>
        <v/>
      </c>
      <c r="G157" s="109"/>
      <c r="H157" s="106" t="str">
        <f>IF(SUM('[2]EU21_7.MELD'!H157,'[3]EU31_7.MELD'!H157)&gt;'[1]EU11_7.MELD'!H157+3,"ERROR","")</f>
        <v/>
      </c>
      <c r="I157" s="106" t="str">
        <f>IF(SUM('[2]EU21_7.MELD'!I157,'[3]EU31_7.MELD'!I157)&gt;'[1]EU11_7.MELD'!I157+3,"ERROR","")</f>
        <v/>
      </c>
      <c r="J157" s="106" t="str">
        <f>IF(SUM('[2]EU21_7.MELD'!J157,'[3]EU31_7.MELD'!J157)&gt;'[1]EU11_7.MELD'!J157+3,"ERROR","")</f>
        <v/>
      </c>
      <c r="K157" s="106" t="str">
        <f>IF(SUM('[2]EU21_7.MELD'!K157,'[3]EU31_7.MELD'!K157)&gt;'[1]EU11_7.MELD'!K157+3,"ERROR","")</f>
        <v/>
      </c>
      <c r="L157" s="106" t="str">
        <f>IF(SUM('[2]EU21_7.MELD'!L157,'[3]EU31_7.MELD'!L157)&gt;'[1]EU11_7.MELD'!L157+3,"ERROR","")</f>
        <v/>
      </c>
      <c r="M157" s="106" t="str">
        <f>IF(SUM('[2]EU21_7.MELD'!M157,'[3]EU31_7.MELD'!M157)&gt;'[1]EU11_7.MELD'!M157+3,"ERROR","")</f>
        <v/>
      </c>
      <c r="N157" s="106" t="str">
        <f>IF(SUM('[2]EU21_7.MELD'!N157,'[3]EU31_7.MELD'!N157)&gt;'[1]EU11_7.MELD'!N157+3,"ERROR","")</f>
        <v/>
      </c>
      <c r="O157" s="106" t="str">
        <f>IF(SUM('[2]EU21_7.MELD'!O157,'[3]EU31_7.MELD'!O157)&gt;'[1]EU11_7.MELD'!O157+3,"ERROR","")</f>
        <v/>
      </c>
      <c r="P157" s="106" t="str">
        <f>IF(SUM('[2]EU21_7.MELD'!P157,'[3]EU31_7.MELD'!P157)&gt;'[1]EU11_7.MELD'!P157+3,"ERROR","")</f>
        <v/>
      </c>
      <c r="Q157" s="106" t="str">
        <f>IF(SUM('[2]EU21_7.MELD'!Q157,'[3]EU31_7.MELD'!Q157)&gt;'[1]EU11_7.MELD'!Q157+3,"ERROR","")</f>
        <v/>
      </c>
      <c r="R157" s="106" t="str">
        <f>IF(SUM('[2]EU21_7.MELD'!R157,'[3]EU31_7.MELD'!R157)&gt;'[1]EU11_7.MELD'!R157+3,"ERROR","")</f>
        <v/>
      </c>
      <c r="S157" s="106" t="str">
        <f>IF(SUM('[2]EU21_7.MELD'!S157,'[3]EU31_7.MELD'!S157)&gt;'[1]EU11_7.MELD'!S157+3,"ERROR","")</f>
        <v/>
      </c>
      <c r="T157" s="106" t="str">
        <f>IF(SUM('[2]EU21_7.MELD'!T157,'[3]EU31_7.MELD'!T157)&gt;'[1]EU11_7.MELD'!T157+3,"ERROR","")</f>
        <v/>
      </c>
      <c r="U157" s="106" t="str">
        <f>IF(SUM('[2]EU21_7.MELD'!U157,'[3]EU31_7.MELD'!U157)&gt;'[1]EU11_7.MELD'!U157+3,"ERROR","")</f>
        <v/>
      </c>
      <c r="V157" s="66">
        <v>138</v>
      </c>
    </row>
    <row r="158" spans="1:22" ht="13" x14ac:dyDescent="0.25">
      <c r="A158" s="112">
        <v>139</v>
      </c>
      <c r="B158" s="70" t="s">
        <v>473</v>
      </c>
      <c r="C158" s="68" t="s">
        <v>208</v>
      </c>
      <c r="D158" s="66">
        <v>139</v>
      </c>
      <c r="E158" s="109"/>
      <c r="F158" s="106" t="str">
        <f>IF(SUM('[2]EU21_7.MELD'!F158,'[3]EU31_7.MELD'!F158)&gt;'[1]EU11_7.MELD'!F158+3,"ERROR","")</f>
        <v/>
      </c>
      <c r="G158" s="109"/>
      <c r="H158" s="106" t="str">
        <f>IF(SUM('[2]EU21_7.MELD'!H158,'[3]EU31_7.MELD'!H158)&gt;'[1]EU11_7.MELD'!H158+3,"ERROR","")</f>
        <v/>
      </c>
      <c r="I158" s="106" t="str">
        <f>IF(SUM('[2]EU21_7.MELD'!I158,'[3]EU31_7.MELD'!I158)&gt;'[1]EU11_7.MELD'!I158+3,"ERROR","")</f>
        <v/>
      </c>
      <c r="J158" s="106" t="str">
        <f>IF(SUM('[2]EU21_7.MELD'!J158,'[3]EU31_7.MELD'!J158)&gt;'[1]EU11_7.MELD'!J158+3,"ERROR","")</f>
        <v/>
      </c>
      <c r="K158" s="106" t="str">
        <f>IF(SUM('[2]EU21_7.MELD'!K158,'[3]EU31_7.MELD'!K158)&gt;'[1]EU11_7.MELD'!K158+3,"ERROR","")</f>
        <v/>
      </c>
      <c r="L158" s="106" t="str">
        <f>IF(SUM('[2]EU21_7.MELD'!L158,'[3]EU31_7.MELD'!L158)&gt;'[1]EU11_7.MELD'!L158+3,"ERROR","")</f>
        <v/>
      </c>
      <c r="M158" s="106" t="str">
        <f>IF(SUM('[2]EU21_7.MELD'!M158,'[3]EU31_7.MELD'!M158)&gt;'[1]EU11_7.MELD'!M158+3,"ERROR","")</f>
        <v/>
      </c>
      <c r="N158" s="106" t="str">
        <f>IF(SUM('[2]EU21_7.MELD'!N158,'[3]EU31_7.MELD'!N158)&gt;'[1]EU11_7.MELD'!N158+3,"ERROR","")</f>
        <v/>
      </c>
      <c r="O158" s="106" t="str">
        <f>IF(SUM('[2]EU21_7.MELD'!O158,'[3]EU31_7.MELD'!O158)&gt;'[1]EU11_7.MELD'!O158+3,"ERROR","")</f>
        <v/>
      </c>
      <c r="P158" s="106" t="str">
        <f>IF(SUM('[2]EU21_7.MELD'!P158,'[3]EU31_7.MELD'!P158)&gt;'[1]EU11_7.MELD'!P158+3,"ERROR","")</f>
        <v/>
      </c>
      <c r="Q158" s="106" t="str">
        <f>IF(SUM('[2]EU21_7.MELD'!Q158,'[3]EU31_7.MELD'!Q158)&gt;'[1]EU11_7.MELD'!Q158+3,"ERROR","")</f>
        <v/>
      </c>
      <c r="R158" s="106" t="str">
        <f>IF(SUM('[2]EU21_7.MELD'!R158,'[3]EU31_7.MELD'!R158)&gt;'[1]EU11_7.MELD'!R158+3,"ERROR","")</f>
        <v/>
      </c>
      <c r="S158" s="106" t="str">
        <f>IF(SUM('[2]EU21_7.MELD'!S158,'[3]EU31_7.MELD'!S158)&gt;'[1]EU11_7.MELD'!S158+3,"ERROR","")</f>
        <v/>
      </c>
      <c r="T158" s="106" t="str">
        <f>IF(SUM('[2]EU21_7.MELD'!T158,'[3]EU31_7.MELD'!T158)&gt;'[1]EU11_7.MELD'!T158+3,"ERROR","")</f>
        <v/>
      </c>
      <c r="U158" s="106" t="str">
        <f>IF(SUM('[2]EU21_7.MELD'!U158,'[3]EU31_7.MELD'!U158)&gt;'[1]EU11_7.MELD'!U158+3,"ERROR","")</f>
        <v/>
      </c>
      <c r="V158" s="66">
        <v>139</v>
      </c>
    </row>
    <row r="159" spans="1:22" ht="13" x14ac:dyDescent="0.25">
      <c r="A159" s="112">
        <v>140</v>
      </c>
      <c r="B159" s="70" t="s">
        <v>209</v>
      </c>
      <c r="C159" s="68" t="s">
        <v>210</v>
      </c>
      <c r="D159" s="66">
        <v>140</v>
      </c>
      <c r="E159" s="109"/>
      <c r="F159" s="106" t="str">
        <f>IF(SUM('[2]EU21_7.MELD'!F159,'[3]EU31_7.MELD'!F159)&gt;'[1]EU11_7.MELD'!F159+3,"ERROR","")</f>
        <v/>
      </c>
      <c r="G159" s="109"/>
      <c r="H159" s="106" t="str">
        <f>IF(SUM('[2]EU21_7.MELD'!H159,'[3]EU31_7.MELD'!H159)&gt;'[1]EU11_7.MELD'!H159+3,"ERROR","")</f>
        <v/>
      </c>
      <c r="I159" s="106" t="str">
        <f>IF(SUM('[2]EU21_7.MELD'!I159,'[3]EU31_7.MELD'!I159)&gt;'[1]EU11_7.MELD'!I159+3,"ERROR","")</f>
        <v/>
      </c>
      <c r="J159" s="106" t="str">
        <f>IF(SUM('[2]EU21_7.MELD'!J159,'[3]EU31_7.MELD'!J159)&gt;'[1]EU11_7.MELD'!J159+3,"ERROR","")</f>
        <v/>
      </c>
      <c r="K159" s="106" t="str">
        <f>IF(SUM('[2]EU21_7.MELD'!K159,'[3]EU31_7.MELD'!K159)&gt;'[1]EU11_7.MELD'!K159+3,"ERROR","")</f>
        <v/>
      </c>
      <c r="L159" s="106" t="str">
        <f>IF(SUM('[2]EU21_7.MELD'!L159,'[3]EU31_7.MELD'!L159)&gt;'[1]EU11_7.MELD'!L159+3,"ERROR","")</f>
        <v/>
      </c>
      <c r="M159" s="106" t="str">
        <f>IF(SUM('[2]EU21_7.MELD'!M159,'[3]EU31_7.MELD'!M159)&gt;'[1]EU11_7.MELD'!M159+3,"ERROR","")</f>
        <v/>
      </c>
      <c r="N159" s="106" t="str">
        <f>IF(SUM('[2]EU21_7.MELD'!N159,'[3]EU31_7.MELD'!N159)&gt;'[1]EU11_7.MELD'!N159+3,"ERROR","")</f>
        <v/>
      </c>
      <c r="O159" s="106" t="str">
        <f>IF(SUM('[2]EU21_7.MELD'!O159,'[3]EU31_7.MELD'!O159)&gt;'[1]EU11_7.MELD'!O159+3,"ERROR","")</f>
        <v/>
      </c>
      <c r="P159" s="106" t="str">
        <f>IF(SUM('[2]EU21_7.MELD'!P159,'[3]EU31_7.MELD'!P159)&gt;'[1]EU11_7.MELD'!P159+3,"ERROR","")</f>
        <v/>
      </c>
      <c r="Q159" s="106" t="str">
        <f>IF(SUM('[2]EU21_7.MELD'!Q159,'[3]EU31_7.MELD'!Q159)&gt;'[1]EU11_7.MELD'!Q159+3,"ERROR","")</f>
        <v/>
      </c>
      <c r="R159" s="106" t="str">
        <f>IF(SUM('[2]EU21_7.MELD'!R159,'[3]EU31_7.MELD'!R159)&gt;'[1]EU11_7.MELD'!R159+3,"ERROR","")</f>
        <v/>
      </c>
      <c r="S159" s="106" t="str">
        <f>IF(SUM('[2]EU21_7.MELD'!S159,'[3]EU31_7.MELD'!S159)&gt;'[1]EU11_7.MELD'!S159+3,"ERROR","")</f>
        <v/>
      </c>
      <c r="T159" s="106" t="str">
        <f>IF(SUM('[2]EU21_7.MELD'!T159,'[3]EU31_7.MELD'!T159)&gt;'[1]EU11_7.MELD'!T159+3,"ERROR","")</f>
        <v/>
      </c>
      <c r="U159" s="106" t="str">
        <f>IF(SUM('[2]EU21_7.MELD'!U159,'[3]EU31_7.MELD'!U159)&gt;'[1]EU11_7.MELD'!U159+3,"ERROR","")</f>
        <v/>
      </c>
      <c r="V159" s="66">
        <v>140</v>
      </c>
    </row>
    <row r="160" spans="1:22" ht="13" x14ac:dyDescent="0.25">
      <c r="A160" s="112">
        <v>141</v>
      </c>
      <c r="B160" s="70" t="s">
        <v>474</v>
      </c>
      <c r="C160" s="68" t="s">
        <v>211</v>
      </c>
      <c r="D160" s="66">
        <v>141</v>
      </c>
      <c r="E160" s="109"/>
      <c r="F160" s="106" t="str">
        <f>IF(SUM('[2]EU21_7.MELD'!F160,'[3]EU31_7.MELD'!F160)&gt;'[1]EU11_7.MELD'!F160+3,"ERROR","")</f>
        <v/>
      </c>
      <c r="G160" s="109"/>
      <c r="H160" s="106" t="str">
        <f>IF(SUM('[2]EU21_7.MELD'!H160,'[3]EU31_7.MELD'!H160)&gt;'[1]EU11_7.MELD'!H160+3,"ERROR","")</f>
        <v/>
      </c>
      <c r="I160" s="106" t="str">
        <f>IF(SUM('[2]EU21_7.MELD'!I160,'[3]EU31_7.MELD'!I160)&gt;'[1]EU11_7.MELD'!I160+3,"ERROR","")</f>
        <v/>
      </c>
      <c r="J160" s="106" t="str">
        <f>IF(SUM('[2]EU21_7.MELD'!J160,'[3]EU31_7.MELD'!J160)&gt;'[1]EU11_7.MELD'!J160+3,"ERROR","")</f>
        <v/>
      </c>
      <c r="K160" s="106" t="str">
        <f>IF(SUM('[2]EU21_7.MELD'!K160,'[3]EU31_7.MELD'!K160)&gt;'[1]EU11_7.MELD'!K160+3,"ERROR","")</f>
        <v/>
      </c>
      <c r="L160" s="106" t="str">
        <f>IF(SUM('[2]EU21_7.MELD'!L160,'[3]EU31_7.MELD'!L160)&gt;'[1]EU11_7.MELD'!L160+3,"ERROR","")</f>
        <v/>
      </c>
      <c r="M160" s="106" t="str">
        <f>IF(SUM('[2]EU21_7.MELD'!M160,'[3]EU31_7.MELD'!M160)&gt;'[1]EU11_7.MELD'!M160+3,"ERROR","")</f>
        <v/>
      </c>
      <c r="N160" s="106" t="str">
        <f>IF(SUM('[2]EU21_7.MELD'!N160,'[3]EU31_7.MELD'!N160)&gt;'[1]EU11_7.MELD'!N160+3,"ERROR","")</f>
        <v/>
      </c>
      <c r="O160" s="106" t="str">
        <f>IF(SUM('[2]EU21_7.MELD'!O160,'[3]EU31_7.MELD'!O160)&gt;'[1]EU11_7.MELD'!O160+3,"ERROR","")</f>
        <v/>
      </c>
      <c r="P160" s="106" t="str">
        <f>IF(SUM('[2]EU21_7.MELD'!P160,'[3]EU31_7.MELD'!P160)&gt;'[1]EU11_7.MELD'!P160+3,"ERROR","")</f>
        <v/>
      </c>
      <c r="Q160" s="106" t="str">
        <f>IF(SUM('[2]EU21_7.MELD'!Q160,'[3]EU31_7.MELD'!Q160)&gt;'[1]EU11_7.MELD'!Q160+3,"ERROR","")</f>
        <v/>
      </c>
      <c r="R160" s="106" t="str">
        <f>IF(SUM('[2]EU21_7.MELD'!R160,'[3]EU31_7.MELD'!R160)&gt;'[1]EU11_7.MELD'!R160+3,"ERROR","")</f>
        <v/>
      </c>
      <c r="S160" s="106" t="str">
        <f>IF(SUM('[2]EU21_7.MELD'!S160,'[3]EU31_7.MELD'!S160)&gt;'[1]EU11_7.MELD'!S160+3,"ERROR","")</f>
        <v/>
      </c>
      <c r="T160" s="106" t="str">
        <f>IF(SUM('[2]EU21_7.MELD'!T160,'[3]EU31_7.MELD'!T160)&gt;'[1]EU11_7.MELD'!T160+3,"ERROR","")</f>
        <v/>
      </c>
      <c r="U160" s="106" t="str">
        <f>IF(SUM('[2]EU21_7.MELD'!U160,'[3]EU31_7.MELD'!U160)&gt;'[1]EU11_7.MELD'!U160+3,"ERROR","")</f>
        <v/>
      </c>
      <c r="V160" s="66">
        <v>141</v>
      </c>
    </row>
    <row r="161" spans="1:22" ht="13" x14ac:dyDescent="0.25">
      <c r="A161" s="112">
        <v>142</v>
      </c>
      <c r="B161" s="70" t="s">
        <v>475</v>
      </c>
      <c r="C161" s="68" t="s">
        <v>212</v>
      </c>
      <c r="D161" s="66">
        <v>142</v>
      </c>
      <c r="E161" s="109"/>
      <c r="F161" s="106" t="str">
        <f>IF(SUM('[2]EU21_7.MELD'!F161,'[3]EU31_7.MELD'!F161)&gt;'[1]EU11_7.MELD'!F161+3,"ERROR","")</f>
        <v/>
      </c>
      <c r="G161" s="109"/>
      <c r="H161" s="106" t="str">
        <f>IF(SUM('[2]EU21_7.MELD'!H161,'[3]EU31_7.MELD'!H161)&gt;'[1]EU11_7.MELD'!H161+3,"ERROR","")</f>
        <v/>
      </c>
      <c r="I161" s="106" t="str">
        <f>IF(SUM('[2]EU21_7.MELD'!I161,'[3]EU31_7.MELD'!I161)&gt;'[1]EU11_7.MELD'!I161+3,"ERROR","")</f>
        <v/>
      </c>
      <c r="J161" s="106" t="str">
        <f>IF(SUM('[2]EU21_7.MELD'!J161,'[3]EU31_7.MELD'!J161)&gt;'[1]EU11_7.MELD'!J161+3,"ERROR","")</f>
        <v/>
      </c>
      <c r="K161" s="106" t="str">
        <f>IF(SUM('[2]EU21_7.MELD'!K161,'[3]EU31_7.MELD'!K161)&gt;'[1]EU11_7.MELD'!K161+3,"ERROR","")</f>
        <v/>
      </c>
      <c r="L161" s="106" t="str">
        <f>IF(SUM('[2]EU21_7.MELD'!L161,'[3]EU31_7.MELD'!L161)&gt;'[1]EU11_7.MELD'!L161+3,"ERROR","")</f>
        <v/>
      </c>
      <c r="M161" s="106" t="str">
        <f>IF(SUM('[2]EU21_7.MELD'!M161,'[3]EU31_7.MELD'!M161)&gt;'[1]EU11_7.MELD'!M161+3,"ERROR","")</f>
        <v/>
      </c>
      <c r="N161" s="106" t="str">
        <f>IF(SUM('[2]EU21_7.MELD'!N161,'[3]EU31_7.MELD'!N161)&gt;'[1]EU11_7.MELD'!N161+3,"ERROR","")</f>
        <v/>
      </c>
      <c r="O161" s="106" t="str">
        <f>IF(SUM('[2]EU21_7.MELD'!O161,'[3]EU31_7.MELD'!O161)&gt;'[1]EU11_7.MELD'!O161+3,"ERROR","")</f>
        <v/>
      </c>
      <c r="P161" s="106" t="str">
        <f>IF(SUM('[2]EU21_7.MELD'!P161,'[3]EU31_7.MELD'!P161)&gt;'[1]EU11_7.MELD'!P161+3,"ERROR","")</f>
        <v/>
      </c>
      <c r="Q161" s="106" t="str">
        <f>IF(SUM('[2]EU21_7.MELD'!Q161,'[3]EU31_7.MELD'!Q161)&gt;'[1]EU11_7.MELD'!Q161+3,"ERROR","")</f>
        <v/>
      </c>
      <c r="R161" s="106" t="str">
        <f>IF(SUM('[2]EU21_7.MELD'!R161,'[3]EU31_7.MELD'!R161)&gt;'[1]EU11_7.MELD'!R161+3,"ERROR","")</f>
        <v/>
      </c>
      <c r="S161" s="106" t="str">
        <f>IF(SUM('[2]EU21_7.MELD'!S161,'[3]EU31_7.MELD'!S161)&gt;'[1]EU11_7.MELD'!S161+3,"ERROR","")</f>
        <v/>
      </c>
      <c r="T161" s="106" t="str">
        <f>IF(SUM('[2]EU21_7.MELD'!T161,'[3]EU31_7.MELD'!T161)&gt;'[1]EU11_7.MELD'!T161+3,"ERROR","")</f>
        <v/>
      </c>
      <c r="U161" s="106" t="str">
        <f>IF(SUM('[2]EU21_7.MELD'!U161,'[3]EU31_7.MELD'!U161)&gt;'[1]EU11_7.MELD'!U161+3,"ERROR","")</f>
        <v/>
      </c>
      <c r="V161" s="66">
        <v>142</v>
      </c>
    </row>
    <row r="162" spans="1:22" ht="13" x14ac:dyDescent="0.25">
      <c r="A162" s="112">
        <v>143</v>
      </c>
      <c r="B162" s="70" t="s">
        <v>213</v>
      </c>
      <c r="C162" s="68" t="s">
        <v>214</v>
      </c>
      <c r="D162" s="66">
        <v>143</v>
      </c>
      <c r="E162" s="109"/>
      <c r="F162" s="106" t="str">
        <f>IF(SUM('[2]EU21_7.MELD'!F162,'[3]EU31_7.MELD'!F162)&gt;'[1]EU11_7.MELD'!F162+3,"ERROR","")</f>
        <v/>
      </c>
      <c r="G162" s="109"/>
      <c r="H162" s="106" t="str">
        <f>IF(SUM('[2]EU21_7.MELD'!H162,'[3]EU31_7.MELD'!H162)&gt;'[1]EU11_7.MELD'!H162+3,"ERROR","")</f>
        <v/>
      </c>
      <c r="I162" s="106" t="str">
        <f>IF(SUM('[2]EU21_7.MELD'!I162,'[3]EU31_7.MELD'!I162)&gt;'[1]EU11_7.MELD'!I162+3,"ERROR","")</f>
        <v/>
      </c>
      <c r="J162" s="106" t="str">
        <f>IF(SUM('[2]EU21_7.MELD'!J162,'[3]EU31_7.MELD'!J162)&gt;'[1]EU11_7.MELD'!J162+3,"ERROR","")</f>
        <v/>
      </c>
      <c r="K162" s="106" t="str">
        <f>IF(SUM('[2]EU21_7.MELD'!K162,'[3]EU31_7.MELD'!K162)&gt;'[1]EU11_7.MELD'!K162+3,"ERROR","")</f>
        <v/>
      </c>
      <c r="L162" s="106" t="str">
        <f>IF(SUM('[2]EU21_7.MELD'!L162,'[3]EU31_7.MELD'!L162)&gt;'[1]EU11_7.MELD'!L162+3,"ERROR","")</f>
        <v/>
      </c>
      <c r="M162" s="106" t="str">
        <f>IF(SUM('[2]EU21_7.MELD'!M162,'[3]EU31_7.MELD'!M162)&gt;'[1]EU11_7.MELD'!M162+3,"ERROR","")</f>
        <v/>
      </c>
      <c r="N162" s="106" t="str">
        <f>IF(SUM('[2]EU21_7.MELD'!N162,'[3]EU31_7.MELD'!N162)&gt;'[1]EU11_7.MELD'!N162+3,"ERROR","")</f>
        <v/>
      </c>
      <c r="O162" s="106" t="str">
        <f>IF(SUM('[2]EU21_7.MELD'!O162,'[3]EU31_7.MELD'!O162)&gt;'[1]EU11_7.MELD'!O162+3,"ERROR","")</f>
        <v/>
      </c>
      <c r="P162" s="106" t="str">
        <f>IF(SUM('[2]EU21_7.MELD'!P162,'[3]EU31_7.MELD'!P162)&gt;'[1]EU11_7.MELD'!P162+3,"ERROR","")</f>
        <v/>
      </c>
      <c r="Q162" s="106" t="str">
        <f>IF(SUM('[2]EU21_7.MELD'!Q162,'[3]EU31_7.MELD'!Q162)&gt;'[1]EU11_7.MELD'!Q162+3,"ERROR","")</f>
        <v/>
      </c>
      <c r="R162" s="106" t="str">
        <f>IF(SUM('[2]EU21_7.MELD'!R162,'[3]EU31_7.MELD'!R162)&gt;'[1]EU11_7.MELD'!R162+3,"ERROR","")</f>
        <v/>
      </c>
      <c r="S162" s="106" t="str">
        <f>IF(SUM('[2]EU21_7.MELD'!S162,'[3]EU31_7.MELD'!S162)&gt;'[1]EU11_7.MELD'!S162+3,"ERROR","")</f>
        <v/>
      </c>
      <c r="T162" s="106" t="str">
        <f>IF(SUM('[2]EU21_7.MELD'!T162,'[3]EU31_7.MELD'!T162)&gt;'[1]EU11_7.MELD'!T162+3,"ERROR","")</f>
        <v/>
      </c>
      <c r="U162" s="106" t="str">
        <f>IF(SUM('[2]EU21_7.MELD'!U162,'[3]EU31_7.MELD'!U162)&gt;'[1]EU11_7.MELD'!U162+3,"ERROR","")</f>
        <v/>
      </c>
      <c r="V162" s="66">
        <v>143</v>
      </c>
    </row>
    <row r="163" spans="1:22" ht="13" x14ac:dyDescent="0.25">
      <c r="A163" s="112">
        <v>225</v>
      </c>
      <c r="B163" s="105" t="s">
        <v>476</v>
      </c>
      <c r="C163" s="68" t="s">
        <v>323</v>
      </c>
      <c r="D163" s="66">
        <v>225</v>
      </c>
      <c r="E163" s="109"/>
      <c r="F163" s="106" t="str">
        <f>IF(SUM('[2]EU21_7.MELD'!F163,'[3]EU31_7.MELD'!F163)&gt;'[1]EU11_7.MELD'!F163+3,"ERROR","")</f>
        <v/>
      </c>
      <c r="G163" s="109"/>
      <c r="H163" s="106" t="str">
        <f>IF(SUM('[2]EU21_7.MELD'!H163,'[3]EU31_7.MELD'!H163)&gt;'[1]EU11_7.MELD'!H163+3,"ERROR","")</f>
        <v/>
      </c>
      <c r="I163" s="106" t="str">
        <f>IF(SUM('[2]EU21_7.MELD'!I163,'[3]EU31_7.MELD'!I163)&gt;'[1]EU11_7.MELD'!I163+3,"ERROR","")</f>
        <v/>
      </c>
      <c r="J163" s="106" t="str">
        <f>IF(SUM('[2]EU21_7.MELD'!J163,'[3]EU31_7.MELD'!J163)&gt;'[1]EU11_7.MELD'!J163+3,"ERROR","")</f>
        <v/>
      </c>
      <c r="K163" s="106" t="str">
        <f>IF(SUM('[2]EU21_7.MELD'!K163,'[3]EU31_7.MELD'!K163)&gt;'[1]EU11_7.MELD'!K163+3,"ERROR","")</f>
        <v/>
      </c>
      <c r="L163" s="106" t="str">
        <f>IF(SUM('[2]EU21_7.MELD'!L163,'[3]EU31_7.MELD'!L163)&gt;'[1]EU11_7.MELD'!L163+3,"ERROR","")</f>
        <v/>
      </c>
      <c r="M163" s="106" t="str">
        <f>IF(SUM('[2]EU21_7.MELD'!M163,'[3]EU31_7.MELD'!M163)&gt;'[1]EU11_7.MELD'!M163+3,"ERROR","")</f>
        <v/>
      </c>
      <c r="N163" s="106" t="str">
        <f>IF(SUM('[2]EU21_7.MELD'!N163,'[3]EU31_7.MELD'!N163)&gt;'[1]EU11_7.MELD'!N163+3,"ERROR","")</f>
        <v/>
      </c>
      <c r="O163" s="106" t="str">
        <f>IF(SUM('[2]EU21_7.MELD'!O163,'[3]EU31_7.MELD'!O163)&gt;'[1]EU11_7.MELD'!O163+3,"ERROR","")</f>
        <v/>
      </c>
      <c r="P163" s="106" t="str">
        <f>IF(SUM('[2]EU21_7.MELD'!P163,'[3]EU31_7.MELD'!P163)&gt;'[1]EU11_7.MELD'!P163+3,"ERROR","")</f>
        <v/>
      </c>
      <c r="Q163" s="106" t="str">
        <f>IF(SUM('[2]EU21_7.MELD'!Q163,'[3]EU31_7.MELD'!Q163)&gt;'[1]EU11_7.MELD'!Q163+3,"ERROR","")</f>
        <v/>
      </c>
      <c r="R163" s="106" t="str">
        <f>IF(SUM('[2]EU21_7.MELD'!R163,'[3]EU31_7.MELD'!R163)&gt;'[1]EU11_7.MELD'!R163+3,"ERROR","")</f>
        <v/>
      </c>
      <c r="S163" s="106" t="str">
        <f>IF(SUM('[2]EU21_7.MELD'!S163,'[3]EU31_7.MELD'!S163)&gt;'[1]EU11_7.MELD'!S163+3,"ERROR","")</f>
        <v/>
      </c>
      <c r="T163" s="106" t="str">
        <f>IF(SUM('[2]EU21_7.MELD'!T163,'[3]EU31_7.MELD'!T163)&gt;'[1]EU11_7.MELD'!T163+3,"ERROR","")</f>
        <v/>
      </c>
      <c r="U163" s="106" t="str">
        <f>IF(SUM('[2]EU21_7.MELD'!U163,'[3]EU31_7.MELD'!U163)&gt;'[1]EU11_7.MELD'!U163+3,"ERROR","")</f>
        <v/>
      </c>
      <c r="V163" s="66">
        <v>225</v>
      </c>
    </row>
    <row r="164" spans="1:22" ht="13" x14ac:dyDescent="0.25">
      <c r="A164" s="112">
        <v>144</v>
      </c>
      <c r="B164" s="70" t="s">
        <v>477</v>
      </c>
      <c r="C164" s="68" t="s">
        <v>215</v>
      </c>
      <c r="D164" s="66">
        <v>144</v>
      </c>
      <c r="E164" s="109"/>
      <c r="F164" s="106" t="str">
        <f>IF(SUM('[2]EU21_7.MELD'!F164,'[3]EU31_7.MELD'!F164)&gt;'[1]EU11_7.MELD'!F164+3,"ERROR","")</f>
        <v/>
      </c>
      <c r="G164" s="109"/>
      <c r="H164" s="106" t="str">
        <f>IF(SUM('[2]EU21_7.MELD'!H164,'[3]EU31_7.MELD'!H164)&gt;'[1]EU11_7.MELD'!H164+3,"ERROR","")</f>
        <v/>
      </c>
      <c r="I164" s="106" t="str">
        <f>IF(SUM('[2]EU21_7.MELD'!I164,'[3]EU31_7.MELD'!I164)&gt;'[1]EU11_7.MELD'!I164+3,"ERROR","")</f>
        <v/>
      </c>
      <c r="J164" s="106" t="str">
        <f>IF(SUM('[2]EU21_7.MELD'!J164,'[3]EU31_7.MELD'!J164)&gt;'[1]EU11_7.MELD'!J164+3,"ERROR","")</f>
        <v/>
      </c>
      <c r="K164" s="106" t="str">
        <f>IF(SUM('[2]EU21_7.MELD'!K164,'[3]EU31_7.MELD'!K164)&gt;'[1]EU11_7.MELD'!K164+3,"ERROR","")</f>
        <v/>
      </c>
      <c r="L164" s="106" t="str">
        <f>IF(SUM('[2]EU21_7.MELD'!L164,'[3]EU31_7.MELD'!L164)&gt;'[1]EU11_7.MELD'!L164+3,"ERROR","")</f>
        <v/>
      </c>
      <c r="M164" s="106" t="str">
        <f>IF(SUM('[2]EU21_7.MELD'!M164,'[3]EU31_7.MELD'!M164)&gt;'[1]EU11_7.MELD'!M164+3,"ERROR","")</f>
        <v/>
      </c>
      <c r="N164" s="106" t="str">
        <f>IF(SUM('[2]EU21_7.MELD'!N164,'[3]EU31_7.MELD'!N164)&gt;'[1]EU11_7.MELD'!N164+3,"ERROR","")</f>
        <v/>
      </c>
      <c r="O164" s="106" t="str">
        <f>IF(SUM('[2]EU21_7.MELD'!O164,'[3]EU31_7.MELD'!O164)&gt;'[1]EU11_7.MELD'!O164+3,"ERROR","")</f>
        <v/>
      </c>
      <c r="P164" s="106" t="str">
        <f>IF(SUM('[2]EU21_7.MELD'!P164,'[3]EU31_7.MELD'!P164)&gt;'[1]EU11_7.MELD'!P164+3,"ERROR","")</f>
        <v/>
      </c>
      <c r="Q164" s="106" t="str">
        <f>IF(SUM('[2]EU21_7.MELD'!Q164,'[3]EU31_7.MELD'!Q164)&gt;'[1]EU11_7.MELD'!Q164+3,"ERROR","")</f>
        <v/>
      </c>
      <c r="R164" s="106" t="str">
        <f>IF(SUM('[2]EU21_7.MELD'!R164,'[3]EU31_7.MELD'!R164)&gt;'[1]EU11_7.MELD'!R164+3,"ERROR","")</f>
        <v/>
      </c>
      <c r="S164" s="106" t="str">
        <f>IF(SUM('[2]EU21_7.MELD'!S164,'[3]EU31_7.MELD'!S164)&gt;'[1]EU11_7.MELD'!S164+3,"ERROR","")</f>
        <v/>
      </c>
      <c r="T164" s="106" t="str">
        <f>IF(SUM('[2]EU21_7.MELD'!T164,'[3]EU31_7.MELD'!T164)&gt;'[1]EU11_7.MELD'!T164+3,"ERROR","")</f>
        <v/>
      </c>
      <c r="U164" s="106" t="str">
        <f>IF(SUM('[2]EU21_7.MELD'!U164,'[3]EU31_7.MELD'!U164)&gt;'[1]EU11_7.MELD'!U164+3,"ERROR","")</f>
        <v/>
      </c>
      <c r="V164" s="66">
        <v>144</v>
      </c>
    </row>
    <row r="165" spans="1:22" ht="13" x14ac:dyDescent="0.25">
      <c r="A165" s="112">
        <v>145</v>
      </c>
      <c r="B165" s="70" t="s">
        <v>478</v>
      </c>
      <c r="C165" s="68" t="s">
        <v>216</v>
      </c>
      <c r="D165" s="66">
        <v>145</v>
      </c>
      <c r="E165" s="109"/>
      <c r="F165" s="106" t="str">
        <f>IF(SUM('[2]EU21_7.MELD'!F165,'[3]EU31_7.MELD'!F165)&gt;'[1]EU11_7.MELD'!F165+3,"ERROR","")</f>
        <v/>
      </c>
      <c r="G165" s="109"/>
      <c r="H165" s="106" t="str">
        <f>IF(SUM('[2]EU21_7.MELD'!H165,'[3]EU31_7.MELD'!H165)&gt;'[1]EU11_7.MELD'!H165+3,"ERROR","")</f>
        <v/>
      </c>
      <c r="I165" s="106" t="str">
        <f>IF(SUM('[2]EU21_7.MELD'!I165,'[3]EU31_7.MELD'!I165)&gt;'[1]EU11_7.MELD'!I165+3,"ERROR","")</f>
        <v/>
      </c>
      <c r="J165" s="106" t="str">
        <f>IF(SUM('[2]EU21_7.MELD'!J165,'[3]EU31_7.MELD'!J165)&gt;'[1]EU11_7.MELD'!J165+3,"ERROR","")</f>
        <v/>
      </c>
      <c r="K165" s="106" t="str">
        <f>IF(SUM('[2]EU21_7.MELD'!K165,'[3]EU31_7.MELD'!K165)&gt;'[1]EU11_7.MELD'!K165+3,"ERROR","")</f>
        <v/>
      </c>
      <c r="L165" s="106" t="str">
        <f>IF(SUM('[2]EU21_7.MELD'!L165,'[3]EU31_7.MELD'!L165)&gt;'[1]EU11_7.MELD'!L165+3,"ERROR","")</f>
        <v/>
      </c>
      <c r="M165" s="106" t="str">
        <f>IF(SUM('[2]EU21_7.MELD'!M165,'[3]EU31_7.MELD'!M165)&gt;'[1]EU11_7.MELD'!M165+3,"ERROR","")</f>
        <v/>
      </c>
      <c r="N165" s="106" t="str">
        <f>IF(SUM('[2]EU21_7.MELD'!N165,'[3]EU31_7.MELD'!N165)&gt;'[1]EU11_7.MELD'!N165+3,"ERROR","")</f>
        <v/>
      </c>
      <c r="O165" s="106" t="str">
        <f>IF(SUM('[2]EU21_7.MELD'!O165,'[3]EU31_7.MELD'!O165)&gt;'[1]EU11_7.MELD'!O165+3,"ERROR","")</f>
        <v/>
      </c>
      <c r="P165" s="106" t="str">
        <f>IF(SUM('[2]EU21_7.MELD'!P165,'[3]EU31_7.MELD'!P165)&gt;'[1]EU11_7.MELD'!P165+3,"ERROR","")</f>
        <v/>
      </c>
      <c r="Q165" s="106" t="str">
        <f>IF(SUM('[2]EU21_7.MELD'!Q165,'[3]EU31_7.MELD'!Q165)&gt;'[1]EU11_7.MELD'!Q165+3,"ERROR","")</f>
        <v/>
      </c>
      <c r="R165" s="106" t="str">
        <f>IF(SUM('[2]EU21_7.MELD'!R165,'[3]EU31_7.MELD'!R165)&gt;'[1]EU11_7.MELD'!R165+3,"ERROR","")</f>
        <v/>
      </c>
      <c r="S165" s="106" t="str">
        <f>IF(SUM('[2]EU21_7.MELD'!S165,'[3]EU31_7.MELD'!S165)&gt;'[1]EU11_7.MELD'!S165+3,"ERROR","")</f>
        <v/>
      </c>
      <c r="T165" s="106" t="str">
        <f>IF(SUM('[2]EU21_7.MELD'!T165,'[3]EU31_7.MELD'!T165)&gt;'[1]EU11_7.MELD'!T165+3,"ERROR","")</f>
        <v/>
      </c>
      <c r="U165" s="106" t="str">
        <f>IF(SUM('[2]EU21_7.MELD'!U165,'[3]EU31_7.MELD'!U165)&gt;'[1]EU11_7.MELD'!U165+3,"ERROR","")</f>
        <v/>
      </c>
      <c r="V165" s="66">
        <v>145</v>
      </c>
    </row>
    <row r="166" spans="1:22" ht="13" x14ac:dyDescent="0.25">
      <c r="A166" s="112">
        <v>146</v>
      </c>
      <c r="B166" s="70" t="s">
        <v>217</v>
      </c>
      <c r="C166" s="68" t="s">
        <v>218</v>
      </c>
      <c r="D166" s="66">
        <v>146</v>
      </c>
      <c r="E166" s="109"/>
      <c r="F166" s="106" t="str">
        <f>IF(SUM('[2]EU21_7.MELD'!F166,'[3]EU31_7.MELD'!F166)&gt;'[1]EU11_7.MELD'!F166+3,"ERROR","")</f>
        <v/>
      </c>
      <c r="G166" s="109"/>
      <c r="H166" s="106" t="str">
        <f>IF(SUM('[2]EU21_7.MELD'!H166,'[3]EU31_7.MELD'!H166)&gt;'[1]EU11_7.MELD'!H166+3,"ERROR","")</f>
        <v/>
      </c>
      <c r="I166" s="106" t="str">
        <f>IF(SUM('[2]EU21_7.MELD'!I166,'[3]EU31_7.MELD'!I166)&gt;'[1]EU11_7.MELD'!I166+3,"ERROR","")</f>
        <v/>
      </c>
      <c r="J166" s="106" t="str">
        <f>IF(SUM('[2]EU21_7.MELD'!J166,'[3]EU31_7.MELD'!J166)&gt;'[1]EU11_7.MELD'!J166+3,"ERROR","")</f>
        <v/>
      </c>
      <c r="K166" s="106" t="str">
        <f>IF(SUM('[2]EU21_7.MELD'!K166,'[3]EU31_7.MELD'!K166)&gt;'[1]EU11_7.MELD'!K166+3,"ERROR","")</f>
        <v/>
      </c>
      <c r="L166" s="106" t="str">
        <f>IF(SUM('[2]EU21_7.MELD'!L166,'[3]EU31_7.MELD'!L166)&gt;'[1]EU11_7.MELD'!L166+3,"ERROR","")</f>
        <v/>
      </c>
      <c r="M166" s="106" t="str">
        <f>IF(SUM('[2]EU21_7.MELD'!M166,'[3]EU31_7.MELD'!M166)&gt;'[1]EU11_7.MELD'!M166+3,"ERROR","")</f>
        <v/>
      </c>
      <c r="N166" s="106" t="str">
        <f>IF(SUM('[2]EU21_7.MELD'!N166,'[3]EU31_7.MELD'!N166)&gt;'[1]EU11_7.MELD'!N166+3,"ERROR","")</f>
        <v/>
      </c>
      <c r="O166" s="106" t="str">
        <f>IF(SUM('[2]EU21_7.MELD'!O166,'[3]EU31_7.MELD'!O166)&gt;'[1]EU11_7.MELD'!O166+3,"ERROR","")</f>
        <v/>
      </c>
      <c r="P166" s="106" t="str">
        <f>IF(SUM('[2]EU21_7.MELD'!P166,'[3]EU31_7.MELD'!P166)&gt;'[1]EU11_7.MELD'!P166+3,"ERROR","")</f>
        <v/>
      </c>
      <c r="Q166" s="106" t="str">
        <f>IF(SUM('[2]EU21_7.MELD'!Q166,'[3]EU31_7.MELD'!Q166)&gt;'[1]EU11_7.MELD'!Q166+3,"ERROR","")</f>
        <v/>
      </c>
      <c r="R166" s="106" t="str">
        <f>IF(SUM('[2]EU21_7.MELD'!R166,'[3]EU31_7.MELD'!R166)&gt;'[1]EU11_7.MELD'!R166+3,"ERROR","")</f>
        <v/>
      </c>
      <c r="S166" s="106" t="str">
        <f>IF(SUM('[2]EU21_7.MELD'!S166,'[3]EU31_7.MELD'!S166)&gt;'[1]EU11_7.MELD'!S166+3,"ERROR","")</f>
        <v/>
      </c>
      <c r="T166" s="106" t="str">
        <f>IF(SUM('[2]EU21_7.MELD'!T166,'[3]EU31_7.MELD'!T166)&gt;'[1]EU11_7.MELD'!T166+3,"ERROR","")</f>
        <v/>
      </c>
      <c r="U166" s="106" t="str">
        <f>IF(SUM('[2]EU21_7.MELD'!U166,'[3]EU31_7.MELD'!U166)&gt;'[1]EU11_7.MELD'!U166+3,"ERROR","")</f>
        <v/>
      </c>
      <c r="V166" s="66">
        <v>146</v>
      </c>
    </row>
    <row r="167" spans="1:22" ht="13" x14ac:dyDescent="0.25">
      <c r="A167" s="112">
        <v>147</v>
      </c>
      <c r="B167" s="70" t="s">
        <v>479</v>
      </c>
      <c r="C167" s="68" t="s">
        <v>219</v>
      </c>
      <c r="D167" s="66">
        <v>147</v>
      </c>
      <c r="E167" s="109"/>
      <c r="F167" s="106" t="str">
        <f>IF(SUM('[2]EU21_7.MELD'!F167,'[3]EU31_7.MELD'!F167)&gt;'[1]EU11_7.MELD'!F167+3,"ERROR","")</f>
        <v/>
      </c>
      <c r="G167" s="109"/>
      <c r="H167" s="106" t="str">
        <f>IF(SUM('[2]EU21_7.MELD'!H167,'[3]EU31_7.MELD'!H167)&gt;'[1]EU11_7.MELD'!H167+3,"ERROR","")</f>
        <v/>
      </c>
      <c r="I167" s="106" t="str">
        <f>IF(SUM('[2]EU21_7.MELD'!I167,'[3]EU31_7.MELD'!I167)&gt;'[1]EU11_7.MELD'!I167+3,"ERROR","")</f>
        <v/>
      </c>
      <c r="J167" s="106" t="str">
        <f>IF(SUM('[2]EU21_7.MELD'!J167,'[3]EU31_7.MELD'!J167)&gt;'[1]EU11_7.MELD'!J167+3,"ERROR","")</f>
        <v/>
      </c>
      <c r="K167" s="106" t="str">
        <f>IF(SUM('[2]EU21_7.MELD'!K167,'[3]EU31_7.MELD'!K167)&gt;'[1]EU11_7.MELD'!K167+3,"ERROR","")</f>
        <v/>
      </c>
      <c r="L167" s="106" t="str">
        <f>IF(SUM('[2]EU21_7.MELD'!L167,'[3]EU31_7.MELD'!L167)&gt;'[1]EU11_7.MELD'!L167+3,"ERROR","")</f>
        <v/>
      </c>
      <c r="M167" s="106" t="str">
        <f>IF(SUM('[2]EU21_7.MELD'!M167,'[3]EU31_7.MELD'!M167)&gt;'[1]EU11_7.MELD'!M167+3,"ERROR","")</f>
        <v/>
      </c>
      <c r="N167" s="106" t="str">
        <f>IF(SUM('[2]EU21_7.MELD'!N167,'[3]EU31_7.MELD'!N167)&gt;'[1]EU11_7.MELD'!N167+3,"ERROR","")</f>
        <v/>
      </c>
      <c r="O167" s="106" t="str">
        <f>IF(SUM('[2]EU21_7.MELD'!O167,'[3]EU31_7.MELD'!O167)&gt;'[1]EU11_7.MELD'!O167+3,"ERROR","")</f>
        <v/>
      </c>
      <c r="P167" s="106" t="str">
        <f>IF(SUM('[2]EU21_7.MELD'!P167,'[3]EU31_7.MELD'!P167)&gt;'[1]EU11_7.MELD'!P167+3,"ERROR","")</f>
        <v/>
      </c>
      <c r="Q167" s="106" t="str">
        <f>IF(SUM('[2]EU21_7.MELD'!Q167,'[3]EU31_7.MELD'!Q167)&gt;'[1]EU11_7.MELD'!Q167+3,"ERROR","")</f>
        <v/>
      </c>
      <c r="R167" s="106" t="str">
        <f>IF(SUM('[2]EU21_7.MELD'!R167,'[3]EU31_7.MELD'!R167)&gt;'[1]EU11_7.MELD'!R167+3,"ERROR","")</f>
        <v/>
      </c>
      <c r="S167" s="106" t="str">
        <f>IF(SUM('[2]EU21_7.MELD'!S167,'[3]EU31_7.MELD'!S167)&gt;'[1]EU11_7.MELD'!S167+3,"ERROR","")</f>
        <v/>
      </c>
      <c r="T167" s="106" t="str">
        <f>IF(SUM('[2]EU21_7.MELD'!T167,'[3]EU31_7.MELD'!T167)&gt;'[1]EU11_7.MELD'!T167+3,"ERROR","")</f>
        <v/>
      </c>
      <c r="U167" s="106" t="str">
        <f>IF(SUM('[2]EU21_7.MELD'!U167,'[3]EU31_7.MELD'!U167)&gt;'[1]EU11_7.MELD'!U167+3,"ERROR","")</f>
        <v/>
      </c>
      <c r="V167" s="66">
        <v>147</v>
      </c>
    </row>
    <row r="168" spans="1:22" ht="13" x14ac:dyDescent="0.25">
      <c r="A168" s="112">
        <v>148</v>
      </c>
      <c r="B168" s="70" t="s">
        <v>480</v>
      </c>
      <c r="C168" s="68" t="s">
        <v>220</v>
      </c>
      <c r="D168" s="66">
        <v>148</v>
      </c>
      <c r="E168" s="109"/>
      <c r="F168" s="106" t="str">
        <f>IF(SUM('[2]EU21_7.MELD'!F168,'[3]EU31_7.MELD'!F168)&gt;'[1]EU11_7.MELD'!F168+3,"ERROR","")</f>
        <v/>
      </c>
      <c r="G168" s="109"/>
      <c r="H168" s="106" t="str">
        <f>IF(SUM('[2]EU21_7.MELD'!H168,'[3]EU31_7.MELD'!H168)&gt;'[1]EU11_7.MELD'!H168+3,"ERROR","")</f>
        <v/>
      </c>
      <c r="I168" s="106" t="str">
        <f>IF(SUM('[2]EU21_7.MELD'!I168,'[3]EU31_7.MELD'!I168)&gt;'[1]EU11_7.MELD'!I168+3,"ERROR","")</f>
        <v/>
      </c>
      <c r="J168" s="106" t="str">
        <f>IF(SUM('[2]EU21_7.MELD'!J168,'[3]EU31_7.MELD'!J168)&gt;'[1]EU11_7.MELD'!J168+3,"ERROR","")</f>
        <v/>
      </c>
      <c r="K168" s="106" t="str">
        <f>IF(SUM('[2]EU21_7.MELD'!K168,'[3]EU31_7.MELD'!K168)&gt;'[1]EU11_7.MELD'!K168+3,"ERROR","")</f>
        <v/>
      </c>
      <c r="L168" s="106" t="str">
        <f>IF(SUM('[2]EU21_7.MELD'!L168,'[3]EU31_7.MELD'!L168)&gt;'[1]EU11_7.MELD'!L168+3,"ERROR","")</f>
        <v/>
      </c>
      <c r="M168" s="106" t="str">
        <f>IF(SUM('[2]EU21_7.MELD'!M168,'[3]EU31_7.MELD'!M168)&gt;'[1]EU11_7.MELD'!M168+3,"ERROR","")</f>
        <v/>
      </c>
      <c r="N168" s="106" t="str">
        <f>IF(SUM('[2]EU21_7.MELD'!N168,'[3]EU31_7.MELD'!N168)&gt;'[1]EU11_7.MELD'!N168+3,"ERROR","")</f>
        <v/>
      </c>
      <c r="O168" s="106" t="str">
        <f>IF(SUM('[2]EU21_7.MELD'!O168,'[3]EU31_7.MELD'!O168)&gt;'[1]EU11_7.MELD'!O168+3,"ERROR","")</f>
        <v/>
      </c>
      <c r="P168" s="106" t="str">
        <f>IF(SUM('[2]EU21_7.MELD'!P168,'[3]EU31_7.MELD'!P168)&gt;'[1]EU11_7.MELD'!P168+3,"ERROR","")</f>
        <v/>
      </c>
      <c r="Q168" s="106" t="str">
        <f>IF(SUM('[2]EU21_7.MELD'!Q168,'[3]EU31_7.MELD'!Q168)&gt;'[1]EU11_7.MELD'!Q168+3,"ERROR","")</f>
        <v/>
      </c>
      <c r="R168" s="106" t="str">
        <f>IF(SUM('[2]EU21_7.MELD'!R168,'[3]EU31_7.MELD'!R168)&gt;'[1]EU11_7.MELD'!R168+3,"ERROR","")</f>
        <v/>
      </c>
      <c r="S168" s="106" t="str">
        <f>IF(SUM('[2]EU21_7.MELD'!S168,'[3]EU31_7.MELD'!S168)&gt;'[1]EU11_7.MELD'!S168+3,"ERROR","")</f>
        <v/>
      </c>
      <c r="T168" s="106" t="str">
        <f>IF(SUM('[2]EU21_7.MELD'!T168,'[3]EU31_7.MELD'!T168)&gt;'[1]EU11_7.MELD'!T168+3,"ERROR","")</f>
        <v/>
      </c>
      <c r="U168" s="106" t="str">
        <f>IF(SUM('[2]EU21_7.MELD'!U168,'[3]EU31_7.MELD'!U168)&gt;'[1]EU11_7.MELD'!U168+3,"ERROR","")</f>
        <v/>
      </c>
      <c r="V168" s="66">
        <v>148</v>
      </c>
    </row>
    <row r="169" spans="1:22" ht="13" x14ac:dyDescent="0.25">
      <c r="A169" s="112">
        <v>149</v>
      </c>
      <c r="B169" s="70" t="s">
        <v>221</v>
      </c>
      <c r="C169" s="68" t="s">
        <v>222</v>
      </c>
      <c r="D169" s="66">
        <v>149</v>
      </c>
      <c r="E169" s="109"/>
      <c r="F169" s="106" t="str">
        <f>IF(SUM('[2]EU21_7.MELD'!F169,'[3]EU31_7.MELD'!F169)&gt;'[1]EU11_7.MELD'!F169+3,"ERROR","")</f>
        <v/>
      </c>
      <c r="G169" s="109"/>
      <c r="H169" s="106" t="str">
        <f>IF(SUM('[2]EU21_7.MELD'!H169,'[3]EU31_7.MELD'!H169)&gt;'[1]EU11_7.MELD'!H169+3,"ERROR","")</f>
        <v/>
      </c>
      <c r="I169" s="106" t="str">
        <f>IF(SUM('[2]EU21_7.MELD'!I169,'[3]EU31_7.MELD'!I169)&gt;'[1]EU11_7.MELD'!I169+3,"ERROR","")</f>
        <v/>
      </c>
      <c r="J169" s="106" t="str">
        <f>IF(SUM('[2]EU21_7.MELD'!J169,'[3]EU31_7.MELD'!J169)&gt;'[1]EU11_7.MELD'!J169+3,"ERROR","")</f>
        <v/>
      </c>
      <c r="K169" s="106" t="str">
        <f>IF(SUM('[2]EU21_7.MELD'!K169,'[3]EU31_7.MELD'!K169)&gt;'[1]EU11_7.MELD'!K169+3,"ERROR","")</f>
        <v/>
      </c>
      <c r="L169" s="106" t="str">
        <f>IF(SUM('[2]EU21_7.MELD'!L169,'[3]EU31_7.MELD'!L169)&gt;'[1]EU11_7.MELD'!L169+3,"ERROR","")</f>
        <v/>
      </c>
      <c r="M169" s="106" t="str">
        <f>IF(SUM('[2]EU21_7.MELD'!M169,'[3]EU31_7.MELD'!M169)&gt;'[1]EU11_7.MELD'!M169+3,"ERROR","")</f>
        <v/>
      </c>
      <c r="N169" s="106" t="str">
        <f>IF(SUM('[2]EU21_7.MELD'!N169,'[3]EU31_7.MELD'!N169)&gt;'[1]EU11_7.MELD'!N169+3,"ERROR","")</f>
        <v/>
      </c>
      <c r="O169" s="106" t="str">
        <f>IF(SUM('[2]EU21_7.MELD'!O169,'[3]EU31_7.MELD'!O169)&gt;'[1]EU11_7.MELD'!O169+3,"ERROR","")</f>
        <v/>
      </c>
      <c r="P169" s="106" t="str">
        <f>IF(SUM('[2]EU21_7.MELD'!P169,'[3]EU31_7.MELD'!P169)&gt;'[1]EU11_7.MELD'!P169+3,"ERROR","")</f>
        <v/>
      </c>
      <c r="Q169" s="106" t="str">
        <f>IF(SUM('[2]EU21_7.MELD'!Q169,'[3]EU31_7.MELD'!Q169)&gt;'[1]EU11_7.MELD'!Q169+3,"ERROR","")</f>
        <v/>
      </c>
      <c r="R169" s="106" t="str">
        <f>IF(SUM('[2]EU21_7.MELD'!R169,'[3]EU31_7.MELD'!R169)&gt;'[1]EU11_7.MELD'!R169+3,"ERROR","")</f>
        <v/>
      </c>
      <c r="S169" s="106" t="str">
        <f>IF(SUM('[2]EU21_7.MELD'!S169,'[3]EU31_7.MELD'!S169)&gt;'[1]EU11_7.MELD'!S169+3,"ERROR","")</f>
        <v/>
      </c>
      <c r="T169" s="106" t="str">
        <f>IF(SUM('[2]EU21_7.MELD'!T169,'[3]EU31_7.MELD'!T169)&gt;'[1]EU11_7.MELD'!T169+3,"ERROR","")</f>
        <v/>
      </c>
      <c r="U169" s="106" t="str">
        <f>IF(SUM('[2]EU21_7.MELD'!U169,'[3]EU31_7.MELD'!U169)&gt;'[1]EU11_7.MELD'!U169+3,"ERROR","")</f>
        <v/>
      </c>
      <c r="V169" s="66">
        <v>149</v>
      </c>
    </row>
    <row r="170" spans="1:22" ht="13" x14ac:dyDescent="0.25">
      <c r="A170" s="112">
        <v>150</v>
      </c>
      <c r="B170" s="70" t="s">
        <v>481</v>
      </c>
      <c r="C170" s="68" t="s">
        <v>223</v>
      </c>
      <c r="D170" s="66">
        <v>150</v>
      </c>
      <c r="E170" s="109"/>
      <c r="F170" s="106" t="str">
        <f>IF(SUM('[2]EU21_7.MELD'!F170,'[3]EU31_7.MELD'!F170)&gt;'[1]EU11_7.MELD'!F170+3,"ERROR","")</f>
        <v/>
      </c>
      <c r="G170" s="109"/>
      <c r="H170" s="106" t="str">
        <f>IF(SUM('[2]EU21_7.MELD'!H170,'[3]EU31_7.MELD'!H170)&gt;'[1]EU11_7.MELD'!H170+3,"ERROR","")</f>
        <v/>
      </c>
      <c r="I170" s="106" t="str">
        <f>IF(SUM('[2]EU21_7.MELD'!I170,'[3]EU31_7.MELD'!I170)&gt;'[1]EU11_7.MELD'!I170+3,"ERROR","")</f>
        <v/>
      </c>
      <c r="J170" s="106" t="str">
        <f>IF(SUM('[2]EU21_7.MELD'!J170,'[3]EU31_7.MELD'!J170)&gt;'[1]EU11_7.MELD'!J170+3,"ERROR","")</f>
        <v/>
      </c>
      <c r="K170" s="106" t="str">
        <f>IF(SUM('[2]EU21_7.MELD'!K170,'[3]EU31_7.MELD'!K170)&gt;'[1]EU11_7.MELD'!K170+3,"ERROR","")</f>
        <v/>
      </c>
      <c r="L170" s="106" t="str">
        <f>IF(SUM('[2]EU21_7.MELD'!L170,'[3]EU31_7.MELD'!L170)&gt;'[1]EU11_7.MELD'!L170+3,"ERROR","")</f>
        <v/>
      </c>
      <c r="M170" s="106" t="str">
        <f>IF(SUM('[2]EU21_7.MELD'!M170,'[3]EU31_7.MELD'!M170)&gt;'[1]EU11_7.MELD'!M170+3,"ERROR","")</f>
        <v/>
      </c>
      <c r="N170" s="106" t="str">
        <f>IF(SUM('[2]EU21_7.MELD'!N170,'[3]EU31_7.MELD'!N170)&gt;'[1]EU11_7.MELD'!N170+3,"ERROR","")</f>
        <v/>
      </c>
      <c r="O170" s="106" t="str">
        <f>IF(SUM('[2]EU21_7.MELD'!O170,'[3]EU31_7.MELD'!O170)&gt;'[1]EU11_7.MELD'!O170+3,"ERROR","")</f>
        <v/>
      </c>
      <c r="P170" s="106" t="str">
        <f>IF(SUM('[2]EU21_7.MELD'!P170,'[3]EU31_7.MELD'!P170)&gt;'[1]EU11_7.MELD'!P170+3,"ERROR","")</f>
        <v/>
      </c>
      <c r="Q170" s="106" t="str">
        <f>IF(SUM('[2]EU21_7.MELD'!Q170,'[3]EU31_7.MELD'!Q170)&gt;'[1]EU11_7.MELD'!Q170+3,"ERROR","")</f>
        <v/>
      </c>
      <c r="R170" s="106" t="str">
        <f>IF(SUM('[2]EU21_7.MELD'!R170,'[3]EU31_7.MELD'!R170)&gt;'[1]EU11_7.MELD'!R170+3,"ERROR","")</f>
        <v/>
      </c>
      <c r="S170" s="106" t="str">
        <f>IF(SUM('[2]EU21_7.MELD'!S170,'[3]EU31_7.MELD'!S170)&gt;'[1]EU11_7.MELD'!S170+3,"ERROR","")</f>
        <v/>
      </c>
      <c r="T170" s="106" t="str">
        <f>IF(SUM('[2]EU21_7.MELD'!T170,'[3]EU31_7.MELD'!T170)&gt;'[1]EU11_7.MELD'!T170+3,"ERROR","")</f>
        <v/>
      </c>
      <c r="U170" s="106" t="str">
        <f>IF(SUM('[2]EU21_7.MELD'!U170,'[3]EU31_7.MELD'!U170)&gt;'[1]EU11_7.MELD'!U170+3,"ERROR","")</f>
        <v/>
      </c>
      <c r="V170" s="66">
        <v>150</v>
      </c>
    </row>
    <row r="171" spans="1:22" ht="21" customHeight="1" x14ac:dyDescent="0.35">
      <c r="A171" s="112"/>
      <c r="B171" s="89" t="s">
        <v>482</v>
      </c>
      <c r="C171" s="90"/>
      <c r="D171" s="66"/>
      <c r="E171" s="109"/>
      <c r="F171" s="106" t="str">
        <f>IF(SUM('[2]EU21_7.MELD'!F171,'[3]EU31_7.MELD'!F171)&gt;'[1]EU11_7.MELD'!F171+3,"ERROR","")</f>
        <v/>
      </c>
      <c r="G171" s="109"/>
      <c r="H171" s="106" t="str">
        <f>IF(SUM('[2]EU21_7.MELD'!H171,'[3]EU31_7.MELD'!H171)&gt;'[1]EU11_7.MELD'!H171+3,"ERROR","")</f>
        <v/>
      </c>
      <c r="I171" s="106" t="str">
        <f>IF(SUM('[2]EU21_7.MELD'!I171,'[3]EU31_7.MELD'!I171)&gt;'[1]EU11_7.MELD'!I171+3,"ERROR","")</f>
        <v/>
      </c>
      <c r="J171" s="106" t="str">
        <f>IF(SUM('[2]EU21_7.MELD'!J171,'[3]EU31_7.MELD'!J171)&gt;'[1]EU11_7.MELD'!J171+3,"ERROR","")</f>
        <v/>
      </c>
      <c r="K171" s="106" t="str">
        <f>IF(SUM('[2]EU21_7.MELD'!K171,'[3]EU31_7.MELD'!K171)&gt;'[1]EU11_7.MELD'!K171+3,"ERROR","")</f>
        <v/>
      </c>
      <c r="L171" s="106" t="str">
        <f>IF(SUM('[2]EU21_7.MELD'!L171,'[3]EU31_7.MELD'!L171)&gt;'[1]EU11_7.MELD'!L171+3,"ERROR","")</f>
        <v/>
      </c>
      <c r="M171" s="106" t="str">
        <f>IF(SUM('[2]EU21_7.MELD'!M171,'[3]EU31_7.MELD'!M171)&gt;'[1]EU11_7.MELD'!M171+3,"ERROR","")</f>
        <v/>
      </c>
      <c r="N171" s="106" t="str">
        <f>IF(SUM('[2]EU21_7.MELD'!N171,'[3]EU31_7.MELD'!N171)&gt;'[1]EU11_7.MELD'!N171+3,"ERROR","")</f>
        <v/>
      </c>
      <c r="O171" s="106" t="str">
        <f>IF(SUM('[2]EU21_7.MELD'!O171,'[3]EU31_7.MELD'!O171)&gt;'[1]EU11_7.MELD'!O171+3,"ERROR","")</f>
        <v/>
      </c>
      <c r="P171" s="106" t="str">
        <f>IF(SUM('[2]EU21_7.MELD'!P171,'[3]EU31_7.MELD'!P171)&gt;'[1]EU11_7.MELD'!P171+3,"ERROR","")</f>
        <v/>
      </c>
      <c r="Q171" s="106" t="str">
        <f>IF(SUM('[2]EU21_7.MELD'!Q171,'[3]EU31_7.MELD'!Q171)&gt;'[1]EU11_7.MELD'!Q171+3,"ERROR","")</f>
        <v/>
      </c>
      <c r="R171" s="106" t="str">
        <f>IF(SUM('[2]EU21_7.MELD'!R171,'[3]EU31_7.MELD'!R171)&gt;'[1]EU11_7.MELD'!R171+3,"ERROR","")</f>
        <v/>
      </c>
      <c r="S171" s="106" t="str">
        <f>IF(SUM('[2]EU21_7.MELD'!S171,'[3]EU31_7.MELD'!S171)&gt;'[1]EU11_7.MELD'!S171+3,"ERROR","")</f>
        <v/>
      </c>
      <c r="T171" s="106" t="str">
        <f>IF(SUM('[2]EU21_7.MELD'!T171,'[3]EU31_7.MELD'!T171)&gt;'[1]EU11_7.MELD'!T171+3,"ERROR","")</f>
        <v/>
      </c>
      <c r="U171" s="106" t="str">
        <f>IF(SUM('[2]EU21_7.MELD'!U171,'[3]EU31_7.MELD'!U171)&gt;'[1]EU11_7.MELD'!U171+3,"ERROR","")</f>
        <v/>
      </c>
      <c r="V171" s="66"/>
    </row>
    <row r="172" spans="1:22" ht="13" x14ac:dyDescent="0.25">
      <c r="A172" s="112">
        <v>151</v>
      </c>
      <c r="B172" s="69" t="s">
        <v>224</v>
      </c>
      <c r="C172" s="68" t="s">
        <v>225</v>
      </c>
      <c r="D172" s="66">
        <v>151</v>
      </c>
      <c r="E172" s="109"/>
      <c r="F172" s="106" t="str">
        <f>IF(SUM('[2]EU21_7.MELD'!F172,'[3]EU31_7.MELD'!F172)&gt;'[1]EU11_7.MELD'!F172+3,"ERROR","")</f>
        <v/>
      </c>
      <c r="G172" s="109"/>
      <c r="H172" s="106" t="str">
        <f>IF(SUM('[2]EU21_7.MELD'!H172,'[3]EU31_7.MELD'!H172)&gt;'[1]EU11_7.MELD'!H172+3,"ERROR","")</f>
        <v/>
      </c>
      <c r="I172" s="106" t="str">
        <f>IF(SUM('[2]EU21_7.MELD'!I172,'[3]EU31_7.MELD'!I172)&gt;'[1]EU11_7.MELD'!I172+3,"ERROR","")</f>
        <v/>
      </c>
      <c r="J172" s="106" t="str">
        <f>IF(SUM('[2]EU21_7.MELD'!J172,'[3]EU31_7.MELD'!J172)&gt;'[1]EU11_7.MELD'!J172+3,"ERROR","")</f>
        <v/>
      </c>
      <c r="K172" s="106" t="str">
        <f>IF(SUM('[2]EU21_7.MELD'!K172,'[3]EU31_7.MELD'!K172)&gt;'[1]EU11_7.MELD'!K172+3,"ERROR","")</f>
        <v/>
      </c>
      <c r="L172" s="106" t="str">
        <f>IF(SUM('[2]EU21_7.MELD'!L172,'[3]EU31_7.MELD'!L172)&gt;'[1]EU11_7.MELD'!L172+3,"ERROR","")</f>
        <v/>
      </c>
      <c r="M172" s="106" t="str">
        <f>IF(SUM('[2]EU21_7.MELD'!M172,'[3]EU31_7.MELD'!M172)&gt;'[1]EU11_7.MELD'!M172+3,"ERROR","")</f>
        <v/>
      </c>
      <c r="N172" s="106" t="str">
        <f>IF(SUM('[2]EU21_7.MELD'!N172,'[3]EU31_7.MELD'!N172)&gt;'[1]EU11_7.MELD'!N172+3,"ERROR","")</f>
        <v/>
      </c>
      <c r="O172" s="106" t="str">
        <f>IF(SUM('[2]EU21_7.MELD'!O172,'[3]EU31_7.MELD'!O172)&gt;'[1]EU11_7.MELD'!O172+3,"ERROR","")</f>
        <v/>
      </c>
      <c r="P172" s="106" t="str">
        <f>IF(SUM('[2]EU21_7.MELD'!P172,'[3]EU31_7.MELD'!P172)&gt;'[1]EU11_7.MELD'!P172+3,"ERROR","")</f>
        <v/>
      </c>
      <c r="Q172" s="106" t="str">
        <f>IF(SUM('[2]EU21_7.MELD'!Q172,'[3]EU31_7.MELD'!Q172)&gt;'[1]EU11_7.MELD'!Q172+3,"ERROR","")</f>
        <v/>
      </c>
      <c r="R172" s="106" t="str">
        <f>IF(SUM('[2]EU21_7.MELD'!R172,'[3]EU31_7.MELD'!R172)&gt;'[1]EU11_7.MELD'!R172+3,"ERROR","")</f>
        <v/>
      </c>
      <c r="S172" s="106" t="str">
        <f>IF(SUM('[2]EU21_7.MELD'!S172,'[3]EU31_7.MELD'!S172)&gt;'[1]EU11_7.MELD'!S172+3,"ERROR","")</f>
        <v/>
      </c>
      <c r="T172" s="106" t="str">
        <f>IF(SUM('[2]EU21_7.MELD'!T172,'[3]EU31_7.MELD'!T172)&gt;'[1]EU11_7.MELD'!T172+3,"ERROR","")</f>
        <v/>
      </c>
      <c r="U172" s="106" t="str">
        <f>IF(SUM('[2]EU21_7.MELD'!U172,'[3]EU31_7.MELD'!U172)&gt;'[1]EU11_7.MELD'!U172+3,"ERROR","")</f>
        <v/>
      </c>
      <c r="V172" s="66">
        <v>151</v>
      </c>
    </row>
    <row r="173" spans="1:22" ht="13" x14ac:dyDescent="0.25">
      <c r="A173" s="112">
        <v>152</v>
      </c>
      <c r="B173" s="70" t="s">
        <v>483</v>
      </c>
      <c r="C173" s="68" t="s">
        <v>226</v>
      </c>
      <c r="D173" s="66">
        <v>152</v>
      </c>
      <c r="E173" s="109"/>
      <c r="F173" s="106" t="str">
        <f>IF(SUM('[2]EU21_7.MELD'!F173,'[3]EU31_7.MELD'!F173)&gt;'[1]EU11_7.MELD'!F173+3,"ERROR","")</f>
        <v/>
      </c>
      <c r="G173" s="109"/>
      <c r="H173" s="106" t="str">
        <f>IF(SUM('[2]EU21_7.MELD'!H173,'[3]EU31_7.MELD'!H173)&gt;'[1]EU11_7.MELD'!H173+3,"ERROR","")</f>
        <v/>
      </c>
      <c r="I173" s="106" t="str">
        <f>IF(SUM('[2]EU21_7.MELD'!I173,'[3]EU31_7.MELD'!I173)&gt;'[1]EU11_7.MELD'!I173+3,"ERROR","")</f>
        <v/>
      </c>
      <c r="J173" s="106" t="str">
        <f>IF(SUM('[2]EU21_7.MELD'!J173,'[3]EU31_7.MELD'!J173)&gt;'[1]EU11_7.MELD'!J173+3,"ERROR","")</f>
        <v/>
      </c>
      <c r="K173" s="106" t="str">
        <f>IF(SUM('[2]EU21_7.MELD'!K173,'[3]EU31_7.MELD'!K173)&gt;'[1]EU11_7.MELD'!K173+3,"ERROR","")</f>
        <v/>
      </c>
      <c r="L173" s="106" t="str">
        <f>IF(SUM('[2]EU21_7.MELD'!L173,'[3]EU31_7.MELD'!L173)&gt;'[1]EU11_7.MELD'!L173+3,"ERROR","")</f>
        <v/>
      </c>
      <c r="M173" s="106" t="str">
        <f>IF(SUM('[2]EU21_7.MELD'!M173,'[3]EU31_7.MELD'!M173)&gt;'[1]EU11_7.MELD'!M173+3,"ERROR","")</f>
        <v/>
      </c>
      <c r="N173" s="106" t="str">
        <f>IF(SUM('[2]EU21_7.MELD'!N173,'[3]EU31_7.MELD'!N173)&gt;'[1]EU11_7.MELD'!N173+3,"ERROR","")</f>
        <v/>
      </c>
      <c r="O173" s="106" t="str">
        <f>IF(SUM('[2]EU21_7.MELD'!O173,'[3]EU31_7.MELD'!O173)&gt;'[1]EU11_7.MELD'!O173+3,"ERROR","")</f>
        <v/>
      </c>
      <c r="P173" s="106" t="str">
        <f>IF(SUM('[2]EU21_7.MELD'!P173,'[3]EU31_7.MELD'!P173)&gt;'[1]EU11_7.MELD'!P173+3,"ERROR","")</f>
        <v/>
      </c>
      <c r="Q173" s="106" t="str">
        <f>IF(SUM('[2]EU21_7.MELD'!Q173,'[3]EU31_7.MELD'!Q173)&gt;'[1]EU11_7.MELD'!Q173+3,"ERROR","")</f>
        <v/>
      </c>
      <c r="R173" s="106" t="str">
        <f>IF(SUM('[2]EU21_7.MELD'!R173,'[3]EU31_7.MELD'!R173)&gt;'[1]EU11_7.MELD'!R173+3,"ERROR","")</f>
        <v/>
      </c>
      <c r="S173" s="106" t="str">
        <f>IF(SUM('[2]EU21_7.MELD'!S173,'[3]EU31_7.MELD'!S173)&gt;'[1]EU11_7.MELD'!S173+3,"ERROR","")</f>
        <v/>
      </c>
      <c r="T173" s="106" t="str">
        <f>IF(SUM('[2]EU21_7.MELD'!T173,'[3]EU31_7.MELD'!T173)&gt;'[1]EU11_7.MELD'!T173+3,"ERROR","")</f>
        <v/>
      </c>
      <c r="U173" s="106" t="str">
        <f>IF(SUM('[2]EU21_7.MELD'!U173,'[3]EU31_7.MELD'!U173)&gt;'[1]EU11_7.MELD'!U173+3,"ERROR","")</f>
        <v/>
      </c>
      <c r="V173" s="66">
        <v>152</v>
      </c>
    </row>
    <row r="174" spans="1:22" ht="13" x14ac:dyDescent="0.25">
      <c r="A174" s="112">
        <v>153</v>
      </c>
      <c r="B174" s="70" t="s">
        <v>484</v>
      </c>
      <c r="C174" s="68" t="s">
        <v>227</v>
      </c>
      <c r="D174" s="66">
        <v>153</v>
      </c>
      <c r="E174" s="109"/>
      <c r="F174" s="106" t="str">
        <f>IF(SUM('[2]EU21_7.MELD'!F174,'[3]EU31_7.MELD'!F174)&gt;'[1]EU11_7.MELD'!F174+3,"ERROR","")</f>
        <v/>
      </c>
      <c r="G174" s="109"/>
      <c r="H174" s="106" t="str">
        <f>IF(SUM('[2]EU21_7.MELD'!H174,'[3]EU31_7.MELD'!H174)&gt;'[1]EU11_7.MELD'!H174+3,"ERROR","")</f>
        <v/>
      </c>
      <c r="I174" s="106" t="str">
        <f>IF(SUM('[2]EU21_7.MELD'!I174,'[3]EU31_7.MELD'!I174)&gt;'[1]EU11_7.MELD'!I174+3,"ERROR","")</f>
        <v/>
      </c>
      <c r="J174" s="106" t="str">
        <f>IF(SUM('[2]EU21_7.MELD'!J174,'[3]EU31_7.MELD'!J174)&gt;'[1]EU11_7.MELD'!J174+3,"ERROR","")</f>
        <v/>
      </c>
      <c r="K174" s="106" t="str">
        <f>IF(SUM('[2]EU21_7.MELD'!K174,'[3]EU31_7.MELD'!K174)&gt;'[1]EU11_7.MELD'!K174+3,"ERROR","")</f>
        <v/>
      </c>
      <c r="L174" s="106" t="str">
        <f>IF(SUM('[2]EU21_7.MELD'!L174,'[3]EU31_7.MELD'!L174)&gt;'[1]EU11_7.MELD'!L174+3,"ERROR","")</f>
        <v/>
      </c>
      <c r="M174" s="106" t="str">
        <f>IF(SUM('[2]EU21_7.MELD'!M174,'[3]EU31_7.MELD'!M174)&gt;'[1]EU11_7.MELD'!M174+3,"ERROR","")</f>
        <v/>
      </c>
      <c r="N174" s="106" t="str">
        <f>IF(SUM('[2]EU21_7.MELD'!N174,'[3]EU31_7.MELD'!N174)&gt;'[1]EU11_7.MELD'!N174+3,"ERROR","")</f>
        <v/>
      </c>
      <c r="O174" s="106" t="str">
        <f>IF(SUM('[2]EU21_7.MELD'!O174,'[3]EU31_7.MELD'!O174)&gt;'[1]EU11_7.MELD'!O174+3,"ERROR","")</f>
        <v/>
      </c>
      <c r="P174" s="106" t="str">
        <f>IF(SUM('[2]EU21_7.MELD'!P174,'[3]EU31_7.MELD'!P174)&gt;'[1]EU11_7.MELD'!P174+3,"ERROR","")</f>
        <v/>
      </c>
      <c r="Q174" s="106" t="str">
        <f>IF(SUM('[2]EU21_7.MELD'!Q174,'[3]EU31_7.MELD'!Q174)&gt;'[1]EU11_7.MELD'!Q174+3,"ERROR","")</f>
        <v/>
      </c>
      <c r="R174" s="106" t="str">
        <f>IF(SUM('[2]EU21_7.MELD'!R174,'[3]EU31_7.MELD'!R174)&gt;'[1]EU11_7.MELD'!R174+3,"ERROR","")</f>
        <v/>
      </c>
      <c r="S174" s="106" t="str">
        <f>IF(SUM('[2]EU21_7.MELD'!S174,'[3]EU31_7.MELD'!S174)&gt;'[1]EU11_7.MELD'!S174+3,"ERROR","")</f>
        <v/>
      </c>
      <c r="T174" s="106" t="str">
        <f>IF(SUM('[2]EU21_7.MELD'!T174,'[3]EU31_7.MELD'!T174)&gt;'[1]EU11_7.MELD'!T174+3,"ERROR","")</f>
        <v/>
      </c>
      <c r="U174" s="106" t="str">
        <f>IF(SUM('[2]EU21_7.MELD'!U174,'[3]EU31_7.MELD'!U174)&gt;'[1]EU11_7.MELD'!U174+3,"ERROR","")</f>
        <v/>
      </c>
      <c r="V174" s="66">
        <v>153</v>
      </c>
    </row>
    <row r="175" spans="1:22" ht="13" x14ac:dyDescent="0.25">
      <c r="A175" s="112">
        <v>154</v>
      </c>
      <c r="B175" s="70" t="s">
        <v>228</v>
      </c>
      <c r="C175" s="68" t="s">
        <v>229</v>
      </c>
      <c r="D175" s="66">
        <v>154</v>
      </c>
      <c r="E175" s="109"/>
      <c r="F175" s="106" t="str">
        <f>IF(SUM('[2]EU21_7.MELD'!F175,'[3]EU31_7.MELD'!F175)&gt;'[1]EU11_7.MELD'!F175+3,"ERROR","")</f>
        <v/>
      </c>
      <c r="G175" s="109"/>
      <c r="H175" s="106" t="str">
        <f>IF(SUM('[2]EU21_7.MELD'!H175,'[3]EU31_7.MELD'!H175)&gt;'[1]EU11_7.MELD'!H175+3,"ERROR","")</f>
        <v/>
      </c>
      <c r="I175" s="106" t="str">
        <f>IF(SUM('[2]EU21_7.MELD'!I175,'[3]EU31_7.MELD'!I175)&gt;'[1]EU11_7.MELD'!I175+3,"ERROR","")</f>
        <v/>
      </c>
      <c r="J175" s="106" t="str">
        <f>IF(SUM('[2]EU21_7.MELD'!J175,'[3]EU31_7.MELD'!J175)&gt;'[1]EU11_7.MELD'!J175+3,"ERROR","")</f>
        <v/>
      </c>
      <c r="K175" s="106" t="str">
        <f>IF(SUM('[2]EU21_7.MELD'!K175,'[3]EU31_7.MELD'!K175)&gt;'[1]EU11_7.MELD'!K175+3,"ERROR","")</f>
        <v/>
      </c>
      <c r="L175" s="106" t="str">
        <f>IF(SUM('[2]EU21_7.MELD'!L175,'[3]EU31_7.MELD'!L175)&gt;'[1]EU11_7.MELD'!L175+3,"ERROR","")</f>
        <v/>
      </c>
      <c r="M175" s="106" t="str">
        <f>IF(SUM('[2]EU21_7.MELD'!M175,'[3]EU31_7.MELD'!M175)&gt;'[1]EU11_7.MELD'!M175+3,"ERROR","")</f>
        <v/>
      </c>
      <c r="N175" s="106" t="str">
        <f>IF(SUM('[2]EU21_7.MELD'!N175,'[3]EU31_7.MELD'!N175)&gt;'[1]EU11_7.MELD'!N175+3,"ERROR","")</f>
        <v/>
      </c>
      <c r="O175" s="106" t="str">
        <f>IF(SUM('[2]EU21_7.MELD'!O175,'[3]EU31_7.MELD'!O175)&gt;'[1]EU11_7.MELD'!O175+3,"ERROR","")</f>
        <v/>
      </c>
      <c r="P175" s="106" t="str">
        <f>IF(SUM('[2]EU21_7.MELD'!P175,'[3]EU31_7.MELD'!P175)&gt;'[1]EU11_7.MELD'!P175+3,"ERROR","")</f>
        <v/>
      </c>
      <c r="Q175" s="106" t="str">
        <f>IF(SUM('[2]EU21_7.MELD'!Q175,'[3]EU31_7.MELD'!Q175)&gt;'[1]EU11_7.MELD'!Q175+3,"ERROR","")</f>
        <v/>
      </c>
      <c r="R175" s="106" t="str">
        <f>IF(SUM('[2]EU21_7.MELD'!R175,'[3]EU31_7.MELD'!R175)&gt;'[1]EU11_7.MELD'!R175+3,"ERROR","")</f>
        <v/>
      </c>
      <c r="S175" s="106" t="str">
        <f>IF(SUM('[2]EU21_7.MELD'!S175,'[3]EU31_7.MELD'!S175)&gt;'[1]EU11_7.MELD'!S175+3,"ERROR","")</f>
        <v/>
      </c>
      <c r="T175" s="106" t="str">
        <f>IF(SUM('[2]EU21_7.MELD'!T175,'[3]EU31_7.MELD'!T175)&gt;'[1]EU11_7.MELD'!T175+3,"ERROR","")</f>
        <v/>
      </c>
      <c r="U175" s="106" t="str">
        <f>IF(SUM('[2]EU21_7.MELD'!U175,'[3]EU31_7.MELD'!U175)&gt;'[1]EU11_7.MELD'!U175+3,"ERROR","")</f>
        <v/>
      </c>
      <c r="V175" s="66">
        <v>154</v>
      </c>
    </row>
    <row r="176" spans="1:22" ht="13" x14ac:dyDescent="0.25">
      <c r="A176" s="112">
        <v>155</v>
      </c>
      <c r="B176" s="70" t="s">
        <v>230</v>
      </c>
      <c r="C176" s="68" t="s">
        <v>231</v>
      </c>
      <c r="D176" s="66">
        <v>155</v>
      </c>
      <c r="E176" s="109"/>
      <c r="F176" s="106" t="str">
        <f>IF(SUM('[2]EU21_7.MELD'!F176,'[3]EU31_7.MELD'!F176)&gt;'[1]EU11_7.MELD'!F176+3,"ERROR","")</f>
        <v/>
      </c>
      <c r="G176" s="109"/>
      <c r="H176" s="106" t="str">
        <f>IF(SUM('[2]EU21_7.MELD'!H176,'[3]EU31_7.MELD'!H176)&gt;'[1]EU11_7.MELD'!H176+3,"ERROR","")</f>
        <v/>
      </c>
      <c r="I176" s="106" t="str">
        <f>IF(SUM('[2]EU21_7.MELD'!I176,'[3]EU31_7.MELD'!I176)&gt;'[1]EU11_7.MELD'!I176+3,"ERROR","")</f>
        <v/>
      </c>
      <c r="J176" s="106" t="str">
        <f>IF(SUM('[2]EU21_7.MELD'!J176,'[3]EU31_7.MELD'!J176)&gt;'[1]EU11_7.MELD'!J176+3,"ERROR","")</f>
        <v/>
      </c>
      <c r="K176" s="106" t="str">
        <f>IF(SUM('[2]EU21_7.MELD'!K176,'[3]EU31_7.MELD'!K176)&gt;'[1]EU11_7.MELD'!K176+3,"ERROR","")</f>
        <v/>
      </c>
      <c r="L176" s="106" t="str">
        <f>IF(SUM('[2]EU21_7.MELD'!L176,'[3]EU31_7.MELD'!L176)&gt;'[1]EU11_7.MELD'!L176+3,"ERROR","")</f>
        <v/>
      </c>
      <c r="M176" s="106" t="str">
        <f>IF(SUM('[2]EU21_7.MELD'!M176,'[3]EU31_7.MELD'!M176)&gt;'[1]EU11_7.MELD'!M176+3,"ERROR","")</f>
        <v/>
      </c>
      <c r="N176" s="106" t="str">
        <f>IF(SUM('[2]EU21_7.MELD'!N176,'[3]EU31_7.MELD'!N176)&gt;'[1]EU11_7.MELD'!N176+3,"ERROR","")</f>
        <v/>
      </c>
      <c r="O176" s="106" t="str">
        <f>IF(SUM('[2]EU21_7.MELD'!O176,'[3]EU31_7.MELD'!O176)&gt;'[1]EU11_7.MELD'!O176+3,"ERROR","")</f>
        <v/>
      </c>
      <c r="P176" s="106" t="str">
        <f>IF(SUM('[2]EU21_7.MELD'!P176,'[3]EU31_7.MELD'!P176)&gt;'[1]EU11_7.MELD'!P176+3,"ERROR","")</f>
        <v/>
      </c>
      <c r="Q176" s="106" t="str">
        <f>IF(SUM('[2]EU21_7.MELD'!Q176,'[3]EU31_7.MELD'!Q176)&gt;'[1]EU11_7.MELD'!Q176+3,"ERROR","")</f>
        <v/>
      </c>
      <c r="R176" s="106" t="str">
        <f>IF(SUM('[2]EU21_7.MELD'!R176,'[3]EU31_7.MELD'!R176)&gt;'[1]EU11_7.MELD'!R176+3,"ERROR","")</f>
        <v/>
      </c>
      <c r="S176" s="106" t="str">
        <f>IF(SUM('[2]EU21_7.MELD'!S176,'[3]EU31_7.MELD'!S176)&gt;'[1]EU11_7.MELD'!S176+3,"ERROR","")</f>
        <v/>
      </c>
      <c r="T176" s="106" t="str">
        <f>IF(SUM('[2]EU21_7.MELD'!T176,'[3]EU31_7.MELD'!T176)&gt;'[1]EU11_7.MELD'!T176+3,"ERROR","")</f>
        <v/>
      </c>
      <c r="U176" s="106" t="str">
        <f>IF(SUM('[2]EU21_7.MELD'!U176,'[3]EU31_7.MELD'!U176)&gt;'[1]EU11_7.MELD'!U176+3,"ERROR","")</f>
        <v/>
      </c>
      <c r="V176" s="66">
        <v>155</v>
      </c>
    </row>
    <row r="177" spans="1:22" ht="13" x14ac:dyDescent="0.25">
      <c r="A177" s="112">
        <v>156</v>
      </c>
      <c r="B177" s="70" t="s">
        <v>232</v>
      </c>
      <c r="C177" s="68" t="s">
        <v>233</v>
      </c>
      <c r="D177" s="66">
        <v>156</v>
      </c>
      <c r="E177" s="109"/>
      <c r="F177" s="106" t="str">
        <f>IF(SUM('[2]EU21_7.MELD'!F177,'[3]EU31_7.MELD'!F177)&gt;'[1]EU11_7.MELD'!F177+3,"ERROR","")</f>
        <v/>
      </c>
      <c r="G177" s="109"/>
      <c r="H177" s="106" t="str">
        <f>IF(SUM('[2]EU21_7.MELD'!H177,'[3]EU31_7.MELD'!H177)&gt;'[1]EU11_7.MELD'!H177+3,"ERROR","")</f>
        <v/>
      </c>
      <c r="I177" s="106" t="str">
        <f>IF(SUM('[2]EU21_7.MELD'!I177,'[3]EU31_7.MELD'!I177)&gt;'[1]EU11_7.MELD'!I177+3,"ERROR","")</f>
        <v/>
      </c>
      <c r="J177" s="106" t="str">
        <f>IF(SUM('[2]EU21_7.MELD'!J177,'[3]EU31_7.MELD'!J177)&gt;'[1]EU11_7.MELD'!J177+3,"ERROR","")</f>
        <v/>
      </c>
      <c r="K177" s="106" t="str">
        <f>IF(SUM('[2]EU21_7.MELD'!K177,'[3]EU31_7.MELD'!K177)&gt;'[1]EU11_7.MELD'!K177+3,"ERROR","")</f>
        <v/>
      </c>
      <c r="L177" s="106" t="str">
        <f>IF(SUM('[2]EU21_7.MELD'!L177,'[3]EU31_7.MELD'!L177)&gt;'[1]EU11_7.MELD'!L177+3,"ERROR","")</f>
        <v/>
      </c>
      <c r="M177" s="106" t="str">
        <f>IF(SUM('[2]EU21_7.MELD'!M177,'[3]EU31_7.MELD'!M177)&gt;'[1]EU11_7.MELD'!M177+3,"ERROR","")</f>
        <v/>
      </c>
      <c r="N177" s="106" t="str">
        <f>IF(SUM('[2]EU21_7.MELD'!N177,'[3]EU31_7.MELD'!N177)&gt;'[1]EU11_7.MELD'!N177+3,"ERROR","")</f>
        <v/>
      </c>
      <c r="O177" s="106" t="str">
        <f>IF(SUM('[2]EU21_7.MELD'!O177,'[3]EU31_7.MELD'!O177)&gt;'[1]EU11_7.MELD'!O177+3,"ERROR","")</f>
        <v/>
      </c>
      <c r="P177" s="106" t="str">
        <f>IF(SUM('[2]EU21_7.MELD'!P177,'[3]EU31_7.MELD'!P177)&gt;'[1]EU11_7.MELD'!P177+3,"ERROR","")</f>
        <v/>
      </c>
      <c r="Q177" s="106" t="str">
        <f>IF(SUM('[2]EU21_7.MELD'!Q177,'[3]EU31_7.MELD'!Q177)&gt;'[1]EU11_7.MELD'!Q177+3,"ERROR","")</f>
        <v/>
      </c>
      <c r="R177" s="106" t="str">
        <f>IF(SUM('[2]EU21_7.MELD'!R177,'[3]EU31_7.MELD'!R177)&gt;'[1]EU11_7.MELD'!R177+3,"ERROR","")</f>
        <v/>
      </c>
      <c r="S177" s="106" t="str">
        <f>IF(SUM('[2]EU21_7.MELD'!S177,'[3]EU31_7.MELD'!S177)&gt;'[1]EU11_7.MELD'!S177+3,"ERROR","")</f>
        <v/>
      </c>
      <c r="T177" s="106" t="str">
        <f>IF(SUM('[2]EU21_7.MELD'!T177,'[3]EU31_7.MELD'!T177)&gt;'[1]EU11_7.MELD'!T177+3,"ERROR","")</f>
        <v/>
      </c>
      <c r="U177" s="106" t="str">
        <f>IF(SUM('[2]EU21_7.MELD'!U177,'[3]EU31_7.MELD'!U177)&gt;'[1]EU11_7.MELD'!U177+3,"ERROR","")</f>
        <v/>
      </c>
      <c r="V177" s="66">
        <v>156</v>
      </c>
    </row>
    <row r="178" spans="1:22" ht="13" x14ac:dyDescent="0.3">
      <c r="A178" s="112">
        <v>157</v>
      </c>
      <c r="B178" s="70" t="s">
        <v>485</v>
      </c>
      <c r="C178" s="88" t="s">
        <v>234</v>
      </c>
      <c r="D178" s="66">
        <v>157</v>
      </c>
      <c r="E178" s="109"/>
      <c r="F178" s="106" t="str">
        <f>IF(SUM('[2]EU21_7.MELD'!F178,'[3]EU31_7.MELD'!F178)&gt;'[1]EU11_7.MELD'!F178+3,"ERROR","")</f>
        <v/>
      </c>
      <c r="G178" s="109"/>
      <c r="H178" s="106" t="str">
        <f>IF(SUM('[2]EU21_7.MELD'!H178,'[3]EU31_7.MELD'!H178)&gt;'[1]EU11_7.MELD'!H178+3,"ERROR","")</f>
        <v/>
      </c>
      <c r="I178" s="106" t="str">
        <f>IF(SUM('[2]EU21_7.MELD'!I178,'[3]EU31_7.MELD'!I178)&gt;'[1]EU11_7.MELD'!I178+3,"ERROR","")</f>
        <v/>
      </c>
      <c r="J178" s="106" t="str">
        <f>IF(SUM('[2]EU21_7.MELD'!J178,'[3]EU31_7.MELD'!J178)&gt;'[1]EU11_7.MELD'!J178+3,"ERROR","")</f>
        <v/>
      </c>
      <c r="K178" s="106" t="str">
        <f>IF(SUM('[2]EU21_7.MELD'!K178,'[3]EU31_7.MELD'!K178)&gt;'[1]EU11_7.MELD'!K178+3,"ERROR","")</f>
        <v/>
      </c>
      <c r="L178" s="106" t="str">
        <f>IF(SUM('[2]EU21_7.MELD'!L178,'[3]EU31_7.MELD'!L178)&gt;'[1]EU11_7.MELD'!L178+3,"ERROR","")</f>
        <v/>
      </c>
      <c r="M178" s="106" t="str">
        <f>IF(SUM('[2]EU21_7.MELD'!M178,'[3]EU31_7.MELD'!M178)&gt;'[1]EU11_7.MELD'!M178+3,"ERROR","")</f>
        <v/>
      </c>
      <c r="N178" s="106" t="str">
        <f>IF(SUM('[2]EU21_7.MELD'!N178,'[3]EU31_7.MELD'!N178)&gt;'[1]EU11_7.MELD'!N178+3,"ERROR","")</f>
        <v/>
      </c>
      <c r="O178" s="106" t="str">
        <f>IF(SUM('[2]EU21_7.MELD'!O178,'[3]EU31_7.MELD'!O178)&gt;'[1]EU11_7.MELD'!O178+3,"ERROR","")</f>
        <v/>
      </c>
      <c r="P178" s="106" t="str">
        <f>IF(SUM('[2]EU21_7.MELD'!P178,'[3]EU31_7.MELD'!P178)&gt;'[1]EU11_7.MELD'!P178+3,"ERROR","")</f>
        <v/>
      </c>
      <c r="Q178" s="106" t="str">
        <f>IF(SUM('[2]EU21_7.MELD'!Q178,'[3]EU31_7.MELD'!Q178)&gt;'[1]EU11_7.MELD'!Q178+3,"ERROR","")</f>
        <v/>
      </c>
      <c r="R178" s="106" t="str">
        <f>IF(SUM('[2]EU21_7.MELD'!R178,'[3]EU31_7.MELD'!R178)&gt;'[1]EU11_7.MELD'!R178+3,"ERROR","")</f>
        <v/>
      </c>
      <c r="S178" s="106" t="str">
        <f>IF(SUM('[2]EU21_7.MELD'!S178,'[3]EU31_7.MELD'!S178)&gt;'[1]EU11_7.MELD'!S178+3,"ERROR","")</f>
        <v/>
      </c>
      <c r="T178" s="106" t="str">
        <f>IF(SUM('[2]EU21_7.MELD'!T178,'[3]EU31_7.MELD'!T178)&gt;'[1]EU11_7.MELD'!T178+3,"ERROR","")</f>
        <v/>
      </c>
      <c r="U178" s="106" t="str">
        <f>IF(SUM('[2]EU21_7.MELD'!U178,'[3]EU31_7.MELD'!U178)&gt;'[1]EU11_7.MELD'!U178+3,"ERROR","")</f>
        <v/>
      </c>
      <c r="V178" s="66">
        <v>157</v>
      </c>
    </row>
    <row r="179" spans="1:22" ht="13" x14ac:dyDescent="0.25">
      <c r="A179" s="112">
        <v>158</v>
      </c>
      <c r="B179" s="70" t="s">
        <v>235</v>
      </c>
      <c r="C179" s="68" t="s">
        <v>236</v>
      </c>
      <c r="D179" s="66">
        <v>158</v>
      </c>
      <c r="E179" s="109"/>
      <c r="F179" s="106" t="str">
        <f>IF(SUM('[2]EU21_7.MELD'!F179,'[3]EU31_7.MELD'!F179)&gt;'[1]EU11_7.MELD'!F179+3,"ERROR","")</f>
        <v/>
      </c>
      <c r="G179" s="109"/>
      <c r="H179" s="106" t="str">
        <f>IF(SUM('[2]EU21_7.MELD'!H179,'[3]EU31_7.MELD'!H179)&gt;'[1]EU11_7.MELD'!H179+3,"ERROR","")</f>
        <v/>
      </c>
      <c r="I179" s="106" t="str">
        <f>IF(SUM('[2]EU21_7.MELD'!I179,'[3]EU31_7.MELD'!I179)&gt;'[1]EU11_7.MELD'!I179+3,"ERROR","")</f>
        <v/>
      </c>
      <c r="J179" s="106" t="str">
        <f>IF(SUM('[2]EU21_7.MELD'!J179,'[3]EU31_7.MELD'!J179)&gt;'[1]EU11_7.MELD'!J179+3,"ERROR","")</f>
        <v/>
      </c>
      <c r="K179" s="106" t="str">
        <f>IF(SUM('[2]EU21_7.MELD'!K179,'[3]EU31_7.MELD'!K179)&gt;'[1]EU11_7.MELD'!K179+3,"ERROR","")</f>
        <v/>
      </c>
      <c r="L179" s="106" t="str">
        <f>IF(SUM('[2]EU21_7.MELD'!L179,'[3]EU31_7.MELD'!L179)&gt;'[1]EU11_7.MELD'!L179+3,"ERROR","")</f>
        <v/>
      </c>
      <c r="M179" s="106" t="str">
        <f>IF(SUM('[2]EU21_7.MELD'!M179,'[3]EU31_7.MELD'!M179)&gt;'[1]EU11_7.MELD'!M179+3,"ERROR","")</f>
        <v/>
      </c>
      <c r="N179" s="106" t="str">
        <f>IF(SUM('[2]EU21_7.MELD'!N179,'[3]EU31_7.MELD'!N179)&gt;'[1]EU11_7.MELD'!N179+3,"ERROR","")</f>
        <v/>
      </c>
      <c r="O179" s="106" t="str">
        <f>IF(SUM('[2]EU21_7.MELD'!O179,'[3]EU31_7.MELD'!O179)&gt;'[1]EU11_7.MELD'!O179+3,"ERROR","")</f>
        <v/>
      </c>
      <c r="P179" s="106" t="str">
        <f>IF(SUM('[2]EU21_7.MELD'!P179,'[3]EU31_7.MELD'!P179)&gt;'[1]EU11_7.MELD'!P179+3,"ERROR","")</f>
        <v/>
      </c>
      <c r="Q179" s="106" t="str">
        <f>IF(SUM('[2]EU21_7.MELD'!Q179,'[3]EU31_7.MELD'!Q179)&gt;'[1]EU11_7.MELD'!Q179+3,"ERROR","")</f>
        <v/>
      </c>
      <c r="R179" s="106" t="str">
        <f>IF(SUM('[2]EU21_7.MELD'!R179,'[3]EU31_7.MELD'!R179)&gt;'[1]EU11_7.MELD'!R179+3,"ERROR","")</f>
        <v/>
      </c>
      <c r="S179" s="106" t="str">
        <f>IF(SUM('[2]EU21_7.MELD'!S179,'[3]EU31_7.MELD'!S179)&gt;'[1]EU11_7.MELD'!S179+3,"ERROR","")</f>
        <v/>
      </c>
      <c r="T179" s="106" t="str">
        <f>IF(SUM('[2]EU21_7.MELD'!T179,'[3]EU31_7.MELD'!T179)&gt;'[1]EU11_7.MELD'!T179+3,"ERROR","")</f>
        <v/>
      </c>
      <c r="U179" s="106" t="str">
        <f>IF(SUM('[2]EU21_7.MELD'!U179,'[3]EU31_7.MELD'!U179)&gt;'[1]EU11_7.MELD'!U179+3,"ERROR","")</f>
        <v/>
      </c>
      <c r="V179" s="66">
        <v>158</v>
      </c>
    </row>
    <row r="180" spans="1:22" ht="13" x14ac:dyDescent="0.25">
      <c r="A180" s="112">
        <v>159</v>
      </c>
      <c r="B180" s="70" t="s">
        <v>486</v>
      </c>
      <c r="C180" s="68" t="s">
        <v>237</v>
      </c>
      <c r="D180" s="66">
        <v>159</v>
      </c>
      <c r="E180" s="109"/>
      <c r="F180" s="106" t="str">
        <f>IF(SUM('[2]EU21_7.MELD'!F180,'[3]EU31_7.MELD'!F180)&gt;'[1]EU11_7.MELD'!F180+3,"ERROR","")</f>
        <v/>
      </c>
      <c r="G180" s="109"/>
      <c r="H180" s="106" t="str">
        <f>IF(SUM('[2]EU21_7.MELD'!H180,'[3]EU31_7.MELD'!H180)&gt;'[1]EU11_7.MELD'!H180+3,"ERROR","")</f>
        <v/>
      </c>
      <c r="I180" s="106" t="str">
        <f>IF(SUM('[2]EU21_7.MELD'!I180,'[3]EU31_7.MELD'!I180)&gt;'[1]EU11_7.MELD'!I180+3,"ERROR","")</f>
        <v/>
      </c>
      <c r="J180" s="106" t="str">
        <f>IF(SUM('[2]EU21_7.MELD'!J180,'[3]EU31_7.MELD'!J180)&gt;'[1]EU11_7.MELD'!J180+3,"ERROR","")</f>
        <v/>
      </c>
      <c r="K180" s="106" t="str">
        <f>IF(SUM('[2]EU21_7.MELD'!K180,'[3]EU31_7.MELD'!K180)&gt;'[1]EU11_7.MELD'!K180+3,"ERROR","")</f>
        <v/>
      </c>
      <c r="L180" s="106" t="str">
        <f>IF(SUM('[2]EU21_7.MELD'!L180,'[3]EU31_7.MELD'!L180)&gt;'[1]EU11_7.MELD'!L180+3,"ERROR","")</f>
        <v/>
      </c>
      <c r="M180" s="106" t="str">
        <f>IF(SUM('[2]EU21_7.MELD'!M180,'[3]EU31_7.MELD'!M180)&gt;'[1]EU11_7.MELD'!M180+3,"ERROR","")</f>
        <v/>
      </c>
      <c r="N180" s="106" t="str">
        <f>IF(SUM('[2]EU21_7.MELD'!N180,'[3]EU31_7.MELD'!N180)&gt;'[1]EU11_7.MELD'!N180+3,"ERROR","")</f>
        <v/>
      </c>
      <c r="O180" s="106" t="str">
        <f>IF(SUM('[2]EU21_7.MELD'!O180,'[3]EU31_7.MELD'!O180)&gt;'[1]EU11_7.MELD'!O180+3,"ERROR","")</f>
        <v/>
      </c>
      <c r="P180" s="106" t="str">
        <f>IF(SUM('[2]EU21_7.MELD'!P180,'[3]EU31_7.MELD'!P180)&gt;'[1]EU11_7.MELD'!P180+3,"ERROR","")</f>
        <v/>
      </c>
      <c r="Q180" s="106" t="str">
        <f>IF(SUM('[2]EU21_7.MELD'!Q180,'[3]EU31_7.MELD'!Q180)&gt;'[1]EU11_7.MELD'!Q180+3,"ERROR","")</f>
        <v/>
      </c>
      <c r="R180" s="106" t="str">
        <f>IF(SUM('[2]EU21_7.MELD'!R180,'[3]EU31_7.MELD'!R180)&gt;'[1]EU11_7.MELD'!R180+3,"ERROR","")</f>
        <v/>
      </c>
      <c r="S180" s="106" t="str">
        <f>IF(SUM('[2]EU21_7.MELD'!S180,'[3]EU31_7.MELD'!S180)&gt;'[1]EU11_7.MELD'!S180+3,"ERROR","")</f>
        <v/>
      </c>
      <c r="T180" s="106" t="str">
        <f>IF(SUM('[2]EU21_7.MELD'!T180,'[3]EU31_7.MELD'!T180)&gt;'[1]EU11_7.MELD'!T180+3,"ERROR","")</f>
        <v/>
      </c>
      <c r="U180" s="106" t="str">
        <f>IF(SUM('[2]EU21_7.MELD'!U180,'[3]EU31_7.MELD'!U180)&gt;'[1]EU11_7.MELD'!U180+3,"ERROR","")</f>
        <v/>
      </c>
      <c r="V180" s="66">
        <v>159</v>
      </c>
    </row>
    <row r="181" spans="1:22" ht="13" x14ac:dyDescent="0.25">
      <c r="A181" s="112">
        <v>160</v>
      </c>
      <c r="B181" s="70" t="s">
        <v>487</v>
      </c>
      <c r="C181" s="68" t="s">
        <v>238</v>
      </c>
      <c r="D181" s="66">
        <v>160</v>
      </c>
      <c r="E181" s="109"/>
      <c r="F181" s="106" t="str">
        <f>IF(SUM('[2]EU21_7.MELD'!F181,'[3]EU31_7.MELD'!F181)&gt;'[1]EU11_7.MELD'!F181+3,"ERROR","")</f>
        <v/>
      </c>
      <c r="G181" s="109"/>
      <c r="H181" s="106" t="str">
        <f>IF(SUM('[2]EU21_7.MELD'!H181,'[3]EU31_7.MELD'!H181)&gt;'[1]EU11_7.MELD'!H181+3,"ERROR","")</f>
        <v/>
      </c>
      <c r="I181" s="106" t="str">
        <f>IF(SUM('[2]EU21_7.MELD'!I181,'[3]EU31_7.MELD'!I181)&gt;'[1]EU11_7.MELD'!I181+3,"ERROR","")</f>
        <v/>
      </c>
      <c r="J181" s="106" t="str">
        <f>IF(SUM('[2]EU21_7.MELD'!J181,'[3]EU31_7.MELD'!J181)&gt;'[1]EU11_7.MELD'!J181+3,"ERROR","")</f>
        <v/>
      </c>
      <c r="K181" s="106" t="str">
        <f>IF(SUM('[2]EU21_7.MELD'!K181,'[3]EU31_7.MELD'!K181)&gt;'[1]EU11_7.MELD'!K181+3,"ERROR","")</f>
        <v/>
      </c>
      <c r="L181" s="106" t="str">
        <f>IF(SUM('[2]EU21_7.MELD'!L181,'[3]EU31_7.MELD'!L181)&gt;'[1]EU11_7.MELD'!L181+3,"ERROR","")</f>
        <v/>
      </c>
      <c r="M181" s="106" t="str">
        <f>IF(SUM('[2]EU21_7.MELD'!M181,'[3]EU31_7.MELD'!M181)&gt;'[1]EU11_7.MELD'!M181+3,"ERROR","")</f>
        <v/>
      </c>
      <c r="N181" s="106" t="str">
        <f>IF(SUM('[2]EU21_7.MELD'!N181,'[3]EU31_7.MELD'!N181)&gt;'[1]EU11_7.MELD'!N181+3,"ERROR","")</f>
        <v/>
      </c>
      <c r="O181" s="106" t="str">
        <f>IF(SUM('[2]EU21_7.MELD'!O181,'[3]EU31_7.MELD'!O181)&gt;'[1]EU11_7.MELD'!O181+3,"ERROR","")</f>
        <v/>
      </c>
      <c r="P181" s="106" t="str">
        <f>IF(SUM('[2]EU21_7.MELD'!P181,'[3]EU31_7.MELD'!P181)&gt;'[1]EU11_7.MELD'!P181+3,"ERROR","")</f>
        <v/>
      </c>
      <c r="Q181" s="106" t="str">
        <f>IF(SUM('[2]EU21_7.MELD'!Q181,'[3]EU31_7.MELD'!Q181)&gt;'[1]EU11_7.MELD'!Q181+3,"ERROR","")</f>
        <v/>
      </c>
      <c r="R181" s="106" t="str">
        <f>IF(SUM('[2]EU21_7.MELD'!R181,'[3]EU31_7.MELD'!R181)&gt;'[1]EU11_7.MELD'!R181+3,"ERROR","")</f>
        <v/>
      </c>
      <c r="S181" s="106" t="str">
        <f>IF(SUM('[2]EU21_7.MELD'!S181,'[3]EU31_7.MELD'!S181)&gt;'[1]EU11_7.MELD'!S181+3,"ERROR","")</f>
        <v/>
      </c>
      <c r="T181" s="106" t="str">
        <f>IF(SUM('[2]EU21_7.MELD'!T181,'[3]EU31_7.MELD'!T181)&gt;'[1]EU11_7.MELD'!T181+3,"ERROR","")</f>
        <v/>
      </c>
      <c r="U181" s="106" t="str">
        <f>IF(SUM('[2]EU21_7.MELD'!U181,'[3]EU31_7.MELD'!U181)&gt;'[1]EU11_7.MELD'!U181+3,"ERROR","")</f>
        <v/>
      </c>
      <c r="V181" s="66">
        <v>160</v>
      </c>
    </row>
    <row r="182" spans="1:22" ht="13" x14ac:dyDescent="0.25">
      <c r="A182" s="112">
        <v>161</v>
      </c>
      <c r="B182" s="70" t="s">
        <v>488</v>
      </c>
      <c r="C182" s="68" t="s">
        <v>239</v>
      </c>
      <c r="D182" s="66">
        <v>161</v>
      </c>
      <c r="E182" s="109"/>
      <c r="F182" s="106" t="str">
        <f>IF(SUM('[2]EU21_7.MELD'!F182,'[3]EU31_7.MELD'!F182)&gt;'[1]EU11_7.MELD'!F182+3,"ERROR","")</f>
        <v/>
      </c>
      <c r="G182" s="109"/>
      <c r="H182" s="106" t="str">
        <f>IF(SUM('[2]EU21_7.MELD'!H182,'[3]EU31_7.MELD'!H182)&gt;'[1]EU11_7.MELD'!H182+3,"ERROR","")</f>
        <v/>
      </c>
      <c r="I182" s="106" t="str">
        <f>IF(SUM('[2]EU21_7.MELD'!I182,'[3]EU31_7.MELD'!I182)&gt;'[1]EU11_7.MELD'!I182+3,"ERROR","")</f>
        <v/>
      </c>
      <c r="J182" s="106" t="str">
        <f>IF(SUM('[2]EU21_7.MELD'!J182,'[3]EU31_7.MELD'!J182)&gt;'[1]EU11_7.MELD'!J182+3,"ERROR","")</f>
        <v/>
      </c>
      <c r="K182" s="106" t="str">
        <f>IF(SUM('[2]EU21_7.MELD'!K182,'[3]EU31_7.MELD'!K182)&gt;'[1]EU11_7.MELD'!K182+3,"ERROR","")</f>
        <v/>
      </c>
      <c r="L182" s="106" t="str">
        <f>IF(SUM('[2]EU21_7.MELD'!L182,'[3]EU31_7.MELD'!L182)&gt;'[1]EU11_7.MELD'!L182+3,"ERROR","")</f>
        <v/>
      </c>
      <c r="M182" s="106" t="str">
        <f>IF(SUM('[2]EU21_7.MELD'!M182,'[3]EU31_7.MELD'!M182)&gt;'[1]EU11_7.MELD'!M182+3,"ERROR","")</f>
        <v/>
      </c>
      <c r="N182" s="106" t="str">
        <f>IF(SUM('[2]EU21_7.MELD'!N182,'[3]EU31_7.MELD'!N182)&gt;'[1]EU11_7.MELD'!N182+3,"ERROR","")</f>
        <v/>
      </c>
      <c r="O182" s="106" t="str">
        <f>IF(SUM('[2]EU21_7.MELD'!O182,'[3]EU31_7.MELD'!O182)&gt;'[1]EU11_7.MELD'!O182+3,"ERROR","")</f>
        <v/>
      </c>
      <c r="P182" s="106" t="str">
        <f>IF(SUM('[2]EU21_7.MELD'!P182,'[3]EU31_7.MELD'!P182)&gt;'[1]EU11_7.MELD'!P182+3,"ERROR","")</f>
        <v/>
      </c>
      <c r="Q182" s="106" t="str">
        <f>IF(SUM('[2]EU21_7.MELD'!Q182,'[3]EU31_7.MELD'!Q182)&gt;'[1]EU11_7.MELD'!Q182+3,"ERROR","")</f>
        <v/>
      </c>
      <c r="R182" s="106" t="str">
        <f>IF(SUM('[2]EU21_7.MELD'!R182,'[3]EU31_7.MELD'!R182)&gt;'[1]EU11_7.MELD'!R182+3,"ERROR","")</f>
        <v/>
      </c>
      <c r="S182" s="106" t="str">
        <f>IF(SUM('[2]EU21_7.MELD'!S182,'[3]EU31_7.MELD'!S182)&gt;'[1]EU11_7.MELD'!S182+3,"ERROR","")</f>
        <v/>
      </c>
      <c r="T182" s="106" t="str">
        <f>IF(SUM('[2]EU21_7.MELD'!T182,'[3]EU31_7.MELD'!T182)&gt;'[1]EU11_7.MELD'!T182+3,"ERROR","")</f>
        <v/>
      </c>
      <c r="U182" s="106" t="str">
        <f>IF(SUM('[2]EU21_7.MELD'!U182,'[3]EU31_7.MELD'!U182)&gt;'[1]EU11_7.MELD'!U182+3,"ERROR","")</f>
        <v/>
      </c>
      <c r="V182" s="66">
        <v>161</v>
      </c>
    </row>
    <row r="183" spans="1:22" ht="13" x14ac:dyDescent="0.25">
      <c r="A183" s="112">
        <v>162</v>
      </c>
      <c r="B183" s="70" t="s">
        <v>489</v>
      </c>
      <c r="C183" s="68" t="s">
        <v>240</v>
      </c>
      <c r="D183" s="66">
        <v>162</v>
      </c>
      <c r="E183" s="109"/>
      <c r="F183" s="106" t="str">
        <f>IF(SUM('[2]EU21_7.MELD'!F183,'[3]EU31_7.MELD'!F183)&gt;'[1]EU11_7.MELD'!F183+3,"ERROR","")</f>
        <v/>
      </c>
      <c r="G183" s="109"/>
      <c r="H183" s="106" t="str">
        <f>IF(SUM('[2]EU21_7.MELD'!H183,'[3]EU31_7.MELD'!H183)&gt;'[1]EU11_7.MELD'!H183+3,"ERROR","")</f>
        <v/>
      </c>
      <c r="I183" s="106" t="str">
        <f>IF(SUM('[2]EU21_7.MELD'!I183,'[3]EU31_7.MELD'!I183)&gt;'[1]EU11_7.MELD'!I183+3,"ERROR","")</f>
        <v/>
      </c>
      <c r="J183" s="106" t="str">
        <f>IF(SUM('[2]EU21_7.MELD'!J183,'[3]EU31_7.MELD'!J183)&gt;'[1]EU11_7.MELD'!J183+3,"ERROR","")</f>
        <v/>
      </c>
      <c r="K183" s="106" t="str">
        <f>IF(SUM('[2]EU21_7.MELD'!K183,'[3]EU31_7.MELD'!K183)&gt;'[1]EU11_7.MELD'!K183+3,"ERROR","")</f>
        <v/>
      </c>
      <c r="L183" s="106" t="str">
        <f>IF(SUM('[2]EU21_7.MELD'!L183,'[3]EU31_7.MELD'!L183)&gt;'[1]EU11_7.MELD'!L183+3,"ERROR","")</f>
        <v/>
      </c>
      <c r="M183" s="106" t="str">
        <f>IF(SUM('[2]EU21_7.MELD'!M183,'[3]EU31_7.MELD'!M183)&gt;'[1]EU11_7.MELD'!M183+3,"ERROR","")</f>
        <v/>
      </c>
      <c r="N183" s="106" t="str">
        <f>IF(SUM('[2]EU21_7.MELD'!N183,'[3]EU31_7.MELD'!N183)&gt;'[1]EU11_7.MELD'!N183+3,"ERROR","")</f>
        <v/>
      </c>
      <c r="O183" s="106" t="str">
        <f>IF(SUM('[2]EU21_7.MELD'!O183,'[3]EU31_7.MELD'!O183)&gt;'[1]EU11_7.MELD'!O183+3,"ERROR","")</f>
        <v/>
      </c>
      <c r="P183" s="106" t="str">
        <f>IF(SUM('[2]EU21_7.MELD'!P183,'[3]EU31_7.MELD'!P183)&gt;'[1]EU11_7.MELD'!P183+3,"ERROR","")</f>
        <v/>
      </c>
      <c r="Q183" s="106" t="str">
        <f>IF(SUM('[2]EU21_7.MELD'!Q183,'[3]EU31_7.MELD'!Q183)&gt;'[1]EU11_7.MELD'!Q183+3,"ERROR","")</f>
        <v/>
      </c>
      <c r="R183" s="106" t="str">
        <f>IF(SUM('[2]EU21_7.MELD'!R183,'[3]EU31_7.MELD'!R183)&gt;'[1]EU11_7.MELD'!R183+3,"ERROR","")</f>
        <v/>
      </c>
      <c r="S183" s="106" t="str">
        <f>IF(SUM('[2]EU21_7.MELD'!S183,'[3]EU31_7.MELD'!S183)&gt;'[1]EU11_7.MELD'!S183+3,"ERROR","")</f>
        <v/>
      </c>
      <c r="T183" s="106" t="str">
        <f>IF(SUM('[2]EU21_7.MELD'!T183,'[3]EU31_7.MELD'!T183)&gt;'[1]EU11_7.MELD'!T183+3,"ERROR","")</f>
        <v/>
      </c>
      <c r="U183" s="106" t="str">
        <f>IF(SUM('[2]EU21_7.MELD'!U183,'[3]EU31_7.MELD'!U183)&gt;'[1]EU11_7.MELD'!U183+3,"ERROR","")</f>
        <v/>
      </c>
      <c r="V183" s="66">
        <v>162</v>
      </c>
    </row>
    <row r="184" spans="1:22" ht="13" x14ac:dyDescent="0.25">
      <c r="A184" s="112">
        <v>163</v>
      </c>
      <c r="B184" s="70" t="s">
        <v>490</v>
      </c>
      <c r="C184" s="68" t="s">
        <v>241</v>
      </c>
      <c r="D184" s="66">
        <v>163</v>
      </c>
      <c r="E184" s="109"/>
      <c r="F184" s="106" t="str">
        <f>IF(SUM('[2]EU21_7.MELD'!F184,'[3]EU31_7.MELD'!F184)&gt;'[1]EU11_7.MELD'!F184+3,"ERROR","")</f>
        <v/>
      </c>
      <c r="G184" s="109"/>
      <c r="H184" s="106" t="str">
        <f>IF(SUM('[2]EU21_7.MELD'!H184,'[3]EU31_7.MELD'!H184)&gt;'[1]EU11_7.MELD'!H184+3,"ERROR","")</f>
        <v/>
      </c>
      <c r="I184" s="106" t="str">
        <f>IF(SUM('[2]EU21_7.MELD'!I184,'[3]EU31_7.MELD'!I184)&gt;'[1]EU11_7.MELD'!I184+3,"ERROR","")</f>
        <v/>
      </c>
      <c r="J184" s="106" t="str">
        <f>IF(SUM('[2]EU21_7.MELD'!J184,'[3]EU31_7.MELD'!J184)&gt;'[1]EU11_7.MELD'!J184+3,"ERROR","")</f>
        <v/>
      </c>
      <c r="K184" s="106" t="str">
        <f>IF(SUM('[2]EU21_7.MELD'!K184,'[3]EU31_7.MELD'!K184)&gt;'[1]EU11_7.MELD'!K184+3,"ERROR","")</f>
        <v/>
      </c>
      <c r="L184" s="106" t="str">
        <f>IF(SUM('[2]EU21_7.MELD'!L184,'[3]EU31_7.MELD'!L184)&gt;'[1]EU11_7.MELD'!L184+3,"ERROR","")</f>
        <v/>
      </c>
      <c r="M184" s="106" t="str">
        <f>IF(SUM('[2]EU21_7.MELD'!M184,'[3]EU31_7.MELD'!M184)&gt;'[1]EU11_7.MELD'!M184+3,"ERROR","")</f>
        <v/>
      </c>
      <c r="N184" s="106" t="str">
        <f>IF(SUM('[2]EU21_7.MELD'!N184,'[3]EU31_7.MELD'!N184)&gt;'[1]EU11_7.MELD'!N184+3,"ERROR","")</f>
        <v/>
      </c>
      <c r="O184" s="106" t="str">
        <f>IF(SUM('[2]EU21_7.MELD'!O184,'[3]EU31_7.MELD'!O184)&gt;'[1]EU11_7.MELD'!O184+3,"ERROR","")</f>
        <v/>
      </c>
      <c r="P184" s="106" t="str">
        <f>IF(SUM('[2]EU21_7.MELD'!P184,'[3]EU31_7.MELD'!P184)&gt;'[1]EU11_7.MELD'!P184+3,"ERROR","")</f>
        <v/>
      </c>
      <c r="Q184" s="106" t="str">
        <f>IF(SUM('[2]EU21_7.MELD'!Q184,'[3]EU31_7.MELD'!Q184)&gt;'[1]EU11_7.MELD'!Q184+3,"ERROR","")</f>
        <v/>
      </c>
      <c r="R184" s="106" t="str">
        <f>IF(SUM('[2]EU21_7.MELD'!R184,'[3]EU31_7.MELD'!R184)&gt;'[1]EU11_7.MELD'!R184+3,"ERROR","")</f>
        <v/>
      </c>
      <c r="S184" s="106" t="str">
        <f>IF(SUM('[2]EU21_7.MELD'!S184,'[3]EU31_7.MELD'!S184)&gt;'[1]EU11_7.MELD'!S184+3,"ERROR","")</f>
        <v/>
      </c>
      <c r="T184" s="106" t="str">
        <f>IF(SUM('[2]EU21_7.MELD'!T184,'[3]EU31_7.MELD'!T184)&gt;'[1]EU11_7.MELD'!T184+3,"ERROR","")</f>
        <v/>
      </c>
      <c r="U184" s="106" t="str">
        <f>IF(SUM('[2]EU21_7.MELD'!U184,'[3]EU31_7.MELD'!U184)&gt;'[1]EU11_7.MELD'!U184+3,"ERROR","")</f>
        <v/>
      </c>
      <c r="V184" s="66">
        <v>163</v>
      </c>
    </row>
    <row r="185" spans="1:22" ht="13" x14ac:dyDescent="0.25">
      <c r="A185" s="112">
        <v>164</v>
      </c>
      <c r="B185" s="70" t="s">
        <v>491</v>
      </c>
      <c r="C185" s="94" t="s">
        <v>242</v>
      </c>
      <c r="D185" s="66">
        <v>164</v>
      </c>
      <c r="E185" s="109"/>
      <c r="F185" s="106" t="str">
        <f>IF(SUM('[2]EU21_7.MELD'!F185,'[3]EU31_7.MELD'!F185)&gt;'[1]EU11_7.MELD'!F185+3,"ERROR","")</f>
        <v/>
      </c>
      <c r="G185" s="109"/>
      <c r="H185" s="106" t="str">
        <f>IF(SUM('[2]EU21_7.MELD'!H185,'[3]EU31_7.MELD'!H185)&gt;'[1]EU11_7.MELD'!H185+3,"ERROR","")</f>
        <v/>
      </c>
      <c r="I185" s="106" t="str">
        <f>IF(SUM('[2]EU21_7.MELD'!I185,'[3]EU31_7.MELD'!I185)&gt;'[1]EU11_7.MELD'!I185+3,"ERROR","")</f>
        <v/>
      </c>
      <c r="J185" s="106" t="str">
        <f>IF(SUM('[2]EU21_7.MELD'!J185,'[3]EU31_7.MELD'!J185)&gt;'[1]EU11_7.MELD'!J185+3,"ERROR","")</f>
        <v/>
      </c>
      <c r="K185" s="106" t="str">
        <f>IF(SUM('[2]EU21_7.MELD'!K185,'[3]EU31_7.MELD'!K185)&gt;'[1]EU11_7.MELD'!K185+3,"ERROR","")</f>
        <v/>
      </c>
      <c r="L185" s="106" t="str">
        <f>IF(SUM('[2]EU21_7.MELD'!L185,'[3]EU31_7.MELD'!L185)&gt;'[1]EU11_7.MELD'!L185+3,"ERROR","")</f>
        <v/>
      </c>
      <c r="M185" s="106" t="str">
        <f>IF(SUM('[2]EU21_7.MELD'!M185,'[3]EU31_7.MELD'!M185)&gt;'[1]EU11_7.MELD'!M185+3,"ERROR","")</f>
        <v/>
      </c>
      <c r="N185" s="106" t="str">
        <f>IF(SUM('[2]EU21_7.MELD'!N185,'[3]EU31_7.MELD'!N185)&gt;'[1]EU11_7.MELD'!N185+3,"ERROR","")</f>
        <v/>
      </c>
      <c r="O185" s="106" t="str">
        <f>IF(SUM('[2]EU21_7.MELD'!O185,'[3]EU31_7.MELD'!O185)&gt;'[1]EU11_7.MELD'!O185+3,"ERROR","")</f>
        <v/>
      </c>
      <c r="P185" s="106" t="str">
        <f>IF(SUM('[2]EU21_7.MELD'!P185,'[3]EU31_7.MELD'!P185)&gt;'[1]EU11_7.MELD'!P185+3,"ERROR","")</f>
        <v/>
      </c>
      <c r="Q185" s="106" t="str">
        <f>IF(SUM('[2]EU21_7.MELD'!Q185,'[3]EU31_7.MELD'!Q185)&gt;'[1]EU11_7.MELD'!Q185+3,"ERROR","")</f>
        <v/>
      </c>
      <c r="R185" s="106" t="str">
        <f>IF(SUM('[2]EU21_7.MELD'!R185,'[3]EU31_7.MELD'!R185)&gt;'[1]EU11_7.MELD'!R185+3,"ERROR","")</f>
        <v/>
      </c>
      <c r="S185" s="106" t="str">
        <f>IF(SUM('[2]EU21_7.MELD'!S185,'[3]EU31_7.MELD'!S185)&gt;'[1]EU11_7.MELD'!S185+3,"ERROR","")</f>
        <v/>
      </c>
      <c r="T185" s="106" t="str">
        <f>IF(SUM('[2]EU21_7.MELD'!T185,'[3]EU31_7.MELD'!T185)&gt;'[1]EU11_7.MELD'!T185+3,"ERROR","")</f>
        <v/>
      </c>
      <c r="U185" s="106" t="str">
        <f>IF(SUM('[2]EU21_7.MELD'!U185,'[3]EU31_7.MELD'!U185)&gt;'[1]EU11_7.MELD'!U185+3,"ERROR","")</f>
        <v/>
      </c>
      <c r="V185" s="66">
        <v>164</v>
      </c>
    </row>
    <row r="186" spans="1:22" ht="13" x14ac:dyDescent="0.25">
      <c r="A186" s="112">
        <v>165</v>
      </c>
      <c r="B186" s="70" t="s">
        <v>492</v>
      </c>
      <c r="C186" s="68" t="s">
        <v>243</v>
      </c>
      <c r="D186" s="66">
        <v>165</v>
      </c>
      <c r="E186" s="109"/>
      <c r="F186" s="106" t="str">
        <f>IF(SUM('[2]EU21_7.MELD'!F186,'[3]EU31_7.MELD'!F186)&gt;'[1]EU11_7.MELD'!F186+3,"ERROR","")</f>
        <v/>
      </c>
      <c r="G186" s="109"/>
      <c r="H186" s="106" t="str">
        <f>IF(SUM('[2]EU21_7.MELD'!H186,'[3]EU31_7.MELD'!H186)&gt;'[1]EU11_7.MELD'!H186+3,"ERROR","")</f>
        <v/>
      </c>
      <c r="I186" s="106" t="str">
        <f>IF(SUM('[2]EU21_7.MELD'!I186,'[3]EU31_7.MELD'!I186)&gt;'[1]EU11_7.MELD'!I186+3,"ERROR","")</f>
        <v/>
      </c>
      <c r="J186" s="106" t="str">
        <f>IF(SUM('[2]EU21_7.MELD'!J186,'[3]EU31_7.MELD'!J186)&gt;'[1]EU11_7.MELD'!J186+3,"ERROR","")</f>
        <v/>
      </c>
      <c r="K186" s="106" t="str">
        <f>IF(SUM('[2]EU21_7.MELD'!K186,'[3]EU31_7.MELD'!K186)&gt;'[1]EU11_7.MELD'!K186+3,"ERROR","")</f>
        <v/>
      </c>
      <c r="L186" s="106" t="str">
        <f>IF(SUM('[2]EU21_7.MELD'!L186,'[3]EU31_7.MELD'!L186)&gt;'[1]EU11_7.MELD'!L186+3,"ERROR","")</f>
        <v/>
      </c>
      <c r="M186" s="106" t="str">
        <f>IF(SUM('[2]EU21_7.MELD'!M186,'[3]EU31_7.MELD'!M186)&gt;'[1]EU11_7.MELD'!M186+3,"ERROR","")</f>
        <v/>
      </c>
      <c r="N186" s="106" t="str">
        <f>IF(SUM('[2]EU21_7.MELD'!N186,'[3]EU31_7.MELD'!N186)&gt;'[1]EU11_7.MELD'!N186+3,"ERROR","")</f>
        <v/>
      </c>
      <c r="O186" s="106" t="str">
        <f>IF(SUM('[2]EU21_7.MELD'!O186,'[3]EU31_7.MELD'!O186)&gt;'[1]EU11_7.MELD'!O186+3,"ERROR","")</f>
        <v/>
      </c>
      <c r="P186" s="106" t="str">
        <f>IF(SUM('[2]EU21_7.MELD'!P186,'[3]EU31_7.MELD'!P186)&gt;'[1]EU11_7.MELD'!P186+3,"ERROR","")</f>
        <v/>
      </c>
      <c r="Q186" s="106" t="str">
        <f>IF(SUM('[2]EU21_7.MELD'!Q186,'[3]EU31_7.MELD'!Q186)&gt;'[1]EU11_7.MELD'!Q186+3,"ERROR","")</f>
        <v/>
      </c>
      <c r="R186" s="106" t="str">
        <f>IF(SUM('[2]EU21_7.MELD'!R186,'[3]EU31_7.MELD'!R186)&gt;'[1]EU11_7.MELD'!R186+3,"ERROR","")</f>
        <v/>
      </c>
      <c r="S186" s="106" t="str">
        <f>IF(SUM('[2]EU21_7.MELD'!S186,'[3]EU31_7.MELD'!S186)&gt;'[1]EU11_7.MELD'!S186+3,"ERROR","")</f>
        <v/>
      </c>
      <c r="T186" s="106" t="str">
        <f>IF(SUM('[2]EU21_7.MELD'!T186,'[3]EU31_7.MELD'!T186)&gt;'[1]EU11_7.MELD'!T186+3,"ERROR","")</f>
        <v/>
      </c>
      <c r="U186" s="106" t="str">
        <f>IF(SUM('[2]EU21_7.MELD'!U186,'[3]EU31_7.MELD'!U186)&gt;'[1]EU11_7.MELD'!U186+3,"ERROR","")</f>
        <v/>
      </c>
      <c r="V186" s="66">
        <v>165</v>
      </c>
    </row>
    <row r="187" spans="1:22" ht="13" x14ac:dyDescent="0.25">
      <c r="A187" s="112">
        <v>166</v>
      </c>
      <c r="B187" s="70" t="s">
        <v>244</v>
      </c>
      <c r="C187" s="68" t="s">
        <v>245</v>
      </c>
      <c r="D187" s="66">
        <v>166</v>
      </c>
      <c r="E187" s="109"/>
      <c r="F187" s="106" t="str">
        <f>IF(SUM('[2]EU21_7.MELD'!F187,'[3]EU31_7.MELD'!F187)&gt;'[1]EU11_7.MELD'!F187+3,"ERROR","")</f>
        <v/>
      </c>
      <c r="G187" s="109"/>
      <c r="H187" s="106" t="str">
        <f>IF(SUM('[2]EU21_7.MELD'!H187,'[3]EU31_7.MELD'!H187)&gt;'[1]EU11_7.MELD'!H187+3,"ERROR","")</f>
        <v/>
      </c>
      <c r="I187" s="106" t="str">
        <f>IF(SUM('[2]EU21_7.MELD'!I187,'[3]EU31_7.MELD'!I187)&gt;'[1]EU11_7.MELD'!I187+3,"ERROR","")</f>
        <v/>
      </c>
      <c r="J187" s="106" t="str">
        <f>IF(SUM('[2]EU21_7.MELD'!J187,'[3]EU31_7.MELD'!J187)&gt;'[1]EU11_7.MELD'!J187+3,"ERROR","")</f>
        <v/>
      </c>
      <c r="K187" s="106" t="str">
        <f>IF(SUM('[2]EU21_7.MELD'!K187,'[3]EU31_7.MELD'!K187)&gt;'[1]EU11_7.MELD'!K187+3,"ERROR","")</f>
        <v/>
      </c>
      <c r="L187" s="106" t="str">
        <f>IF(SUM('[2]EU21_7.MELD'!L187,'[3]EU31_7.MELD'!L187)&gt;'[1]EU11_7.MELD'!L187+3,"ERROR","")</f>
        <v/>
      </c>
      <c r="M187" s="106" t="str">
        <f>IF(SUM('[2]EU21_7.MELD'!M187,'[3]EU31_7.MELD'!M187)&gt;'[1]EU11_7.MELD'!M187+3,"ERROR","")</f>
        <v/>
      </c>
      <c r="N187" s="106" t="str">
        <f>IF(SUM('[2]EU21_7.MELD'!N187,'[3]EU31_7.MELD'!N187)&gt;'[1]EU11_7.MELD'!N187+3,"ERROR","")</f>
        <v/>
      </c>
      <c r="O187" s="106" t="str">
        <f>IF(SUM('[2]EU21_7.MELD'!O187,'[3]EU31_7.MELD'!O187)&gt;'[1]EU11_7.MELD'!O187+3,"ERROR","")</f>
        <v/>
      </c>
      <c r="P187" s="106" t="str">
        <f>IF(SUM('[2]EU21_7.MELD'!P187,'[3]EU31_7.MELD'!P187)&gt;'[1]EU11_7.MELD'!P187+3,"ERROR","")</f>
        <v/>
      </c>
      <c r="Q187" s="106" t="str">
        <f>IF(SUM('[2]EU21_7.MELD'!Q187,'[3]EU31_7.MELD'!Q187)&gt;'[1]EU11_7.MELD'!Q187+3,"ERROR","")</f>
        <v/>
      </c>
      <c r="R187" s="106" t="str">
        <f>IF(SUM('[2]EU21_7.MELD'!R187,'[3]EU31_7.MELD'!R187)&gt;'[1]EU11_7.MELD'!R187+3,"ERROR","")</f>
        <v/>
      </c>
      <c r="S187" s="106" t="str">
        <f>IF(SUM('[2]EU21_7.MELD'!S187,'[3]EU31_7.MELD'!S187)&gt;'[1]EU11_7.MELD'!S187+3,"ERROR","")</f>
        <v/>
      </c>
      <c r="T187" s="106" t="str">
        <f>IF(SUM('[2]EU21_7.MELD'!T187,'[3]EU31_7.MELD'!T187)&gt;'[1]EU11_7.MELD'!T187+3,"ERROR","")</f>
        <v/>
      </c>
      <c r="U187" s="106" t="str">
        <f>IF(SUM('[2]EU21_7.MELD'!U187,'[3]EU31_7.MELD'!U187)&gt;'[1]EU11_7.MELD'!U187+3,"ERROR","")</f>
        <v/>
      </c>
      <c r="V187" s="66">
        <v>166</v>
      </c>
    </row>
    <row r="188" spans="1:22" ht="13" x14ac:dyDescent="0.25">
      <c r="A188" s="112">
        <v>167</v>
      </c>
      <c r="B188" s="70" t="s">
        <v>246</v>
      </c>
      <c r="C188" s="68" t="s">
        <v>247</v>
      </c>
      <c r="D188" s="66">
        <v>167</v>
      </c>
      <c r="E188" s="109"/>
      <c r="F188" s="106" t="str">
        <f>IF(SUM('[2]EU21_7.MELD'!F188,'[3]EU31_7.MELD'!F188)&gt;'[1]EU11_7.MELD'!F188+3,"ERROR","")</f>
        <v/>
      </c>
      <c r="G188" s="109"/>
      <c r="H188" s="106" t="str">
        <f>IF(SUM('[2]EU21_7.MELD'!H188,'[3]EU31_7.MELD'!H188)&gt;'[1]EU11_7.MELD'!H188+3,"ERROR","")</f>
        <v/>
      </c>
      <c r="I188" s="106" t="str">
        <f>IF(SUM('[2]EU21_7.MELD'!I188,'[3]EU31_7.MELD'!I188)&gt;'[1]EU11_7.MELD'!I188+3,"ERROR","")</f>
        <v/>
      </c>
      <c r="J188" s="106" t="str">
        <f>IF(SUM('[2]EU21_7.MELD'!J188,'[3]EU31_7.MELD'!J188)&gt;'[1]EU11_7.MELD'!J188+3,"ERROR","")</f>
        <v/>
      </c>
      <c r="K188" s="106" t="str">
        <f>IF(SUM('[2]EU21_7.MELD'!K188,'[3]EU31_7.MELD'!K188)&gt;'[1]EU11_7.MELD'!K188+3,"ERROR","")</f>
        <v/>
      </c>
      <c r="L188" s="106" t="str">
        <f>IF(SUM('[2]EU21_7.MELD'!L188,'[3]EU31_7.MELD'!L188)&gt;'[1]EU11_7.MELD'!L188+3,"ERROR","")</f>
        <v/>
      </c>
      <c r="M188" s="106" t="str">
        <f>IF(SUM('[2]EU21_7.MELD'!M188,'[3]EU31_7.MELD'!M188)&gt;'[1]EU11_7.MELD'!M188+3,"ERROR","")</f>
        <v/>
      </c>
      <c r="N188" s="106" t="str">
        <f>IF(SUM('[2]EU21_7.MELD'!N188,'[3]EU31_7.MELD'!N188)&gt;'[1]EU11_7.MELD'!N188+3,"ERROR","")</f>
        <v/>
      </c>
      <c r="O188" s="106" t="str">
        <f>IF(SUM('[2]EU21_7.MELD'!O188,'[3]EU31_7.MELD'!O188)&gt;'[1]EU11_7.MELD'!O188+3,"ERROR","")</f>
        <v/>
      </c>
      <c r="P188" s="106" t="str">
        <f>IF(SUM('[2]EU21_7.MELD'!P188,'[3]EU31_7.MELD'!P188)&gt;'[1]EU11_7.MELD'!P188+3,"ERROR","")</f>
        <v/>
      </c>
      <c r="Q188" s="106" t="str">
        <f>IF(SUM('[2]EU21_7.MELD'!Q188,'[3]EU31_7.MELD'!Q188)&gt;'[1]EU11_7.MELD'!Q188+3,"ERROR","")</f>
        <v/>
      </c>
      <c r="R188" s="106" t="str">
        <f>IF(SUM('[2]EU21_7.MELD'!R188,'[3]EU31_7.MELD'!R188)&gt;'[1]EU11_7.MELD'!R188+3,"ERROR","")</f>
        <v/>
      </c>
      <c r="S188" s="106" t="str">
        <f>IF(SUM('[2]EU21_7.MELD'!S188,'[3]EU31_7.MELD'!S188)&gt;'[1]EU11_7.MELD'!S188+3,"ERROR","")</f>
        <v/>
      </c>
      <c r="T188" s="106" t="str">
        <f>IF(SUM('[2]EU21_7.MELD'!T188,'[3]EU31_7.MELD'!T188)&gt;'[1]EU11_7.MELD'!T188+3,"ERROR","")</f>
        <v/>
      </c>
      <c r="U188" s="106" t="str">
        <f>IF(SUM('[2]EU21_7.MELD'!U188,'[3]EU31_7.MELD'!U188)&gt;'[1]EU11_7.MELD'!U188+3,"ERROR","")</f>
        <v/>
      </c>
      <c r="V188" s="66">
        <v>167</v>
      </c>
    </row>
    <row r="189" spans="1:22" ht="13" x14ac:dyDescent="0.25">
      <c r="A189" s="112">
        <v>168</v>
      </c>
      <c r="B189" s="70" t="s">
        <v>248</v>
      </c>
      <c r="C189" s="68" t="s">
        <v>249</v>
      </c>
      <c r="D189" s="66">
        <v>168</v>
      </c>
      <c r="E189" s="109"/>
      <c r="F189" s="106" t="str">
        <f>IF(SUM('[2]EU21_7.MELD'!F189,'[3]EU31_7.MELD'!F189)&gt;'[1]EU11_7.MELD'!F189+3,"ERROR","")</f>
        <v/>
      </c>
      <c r="G189" s="109"/>
      <c r="H189" s="106" t="str">
        <f>IF(SUM('[2]EU21_7.MELD'!H189,'[3]EU31_7.MELD'!H189)&gt;'[1]EU11_7.MELD'!H189+3,"ERROR","")</f>
        <v/>
      </c>
      <c r="I189" s="106" t="str">
        <f>IF(SUM('[2]EU21_7.MELD'!I189,'[3]EU31_7.MELD'!I189)&gt;'[1]EU11_7.MELD'!I189+3,"ERROR","")</f>
        <v/>
      </c>
      <c r="J189" s="106" t="str">
        <f>IF(SUM('[2]EU21_7.MELD'!J189,'[3]EU31_7.MELD'!J189)&gt;'[1]EU11_7.MELD'!J189+3,"ERROR","")</f>
        <v/>
      </c>
      <c r="K189" s="106" t="str">
        <f>IF(SUM('[2]EU21_7.MELD'!K189,'[3]EU31_7.MELD'!K189)&gt;'[1]EU11_7.MELD'!K189+3,"ERROR","")</f>
        <v/>
      </c>
      <c r="L189" s="106" t="str">
        <f>IF(SUM('[2]EU21_7.MELD'!L189,'[3]EU31_7.MELD'!L189)&gt;'[1]EU11_7.MELD'!L189+3,"ERROR","")</f>
        <v/>
      </c>
      <c r="M189" s="106" t="str">
        <f>IF(SUM('[2]EU21_7.MELD'!M189,'[3]EU31_7.MELD'!M189)&gt;'[1]EU11_7.MELD'!M189+3,"ERROR","")</f>
        <v/>
      </c>
      <c r="N189" s="106" t="str">
        <f>IF(SUM('[2]EU21_7.MELD'!N189,'[3]EU31_7.MELD'!N189)&gt;'[1]EU11_7.MELD'!N189+3,"ERROR","")</f>
        <v/>
      </c>
      <c r="O189" s="106" t="str">
        <f>IF(SUM('[2]EU21_7.MELD'!O189,'[3]EU31_7.MELD'!O189)&gt;'[1]EU11_7.MELD'!O189+3,"ERROR","")</f>
        <v/>
      </c>
      <c r="P189" s="106" t="str">
        <f>IF(SUM('[2]EU21_7.MELD'!P189,'[3]EU31_7.MELD'!P189)&gt;'[1]EU11_7.MELD'!P189+3,"ERROR","")</f>
        <v/>
      </c>
      <c r="Q189" s="106" t="str">
        <f>IF(SUM('[2]EU21_7.MELD'!Q189,'[3]EU31_7.MELD'!Q189)&gt;'[1]EU11_7.MELD'!Q189+3,"ERROR","")</f>
        <v/>
      </c>
      <c r="R189" s="106" t="str">
        <f>IF(SUM('[2]EU21_7.MELD'!R189,'[3]EU31_7.MELD'!R189)&gt;'[1]EU11_7.MELD'!R189+3,"ERROR","")</f>
        <v/>
      </c>
      <c r="S189" s="106" t="str">
        <f>IF(SUM('[2]EU21_7.MELD'!S189,'[3]EU31_7.MELD'!S189)&gt;'[1]EU11_7.MELD'!S189+3,"ERROR","")</f>
        <v/>
      </c>
      <c r="T189" s="106" t="str">
        <f>IF(SUM('[2]EU21_7.MELD'!T189,'[3]EU31_7.MELD'!T189)&gt;'[1]EU11_7.MELD'!T189+3,"ERROR","")</f>
        <v/>
      </c>
      <c r="U189" s="106" t="str">
        <f>IF(SUM('[2]EU21_7.MELD'!U189,'[3]EU31_7.MELD'!U189)&gt;'[1]EU11_7.MELD'!U189+3,"ERROR","")</f>
        <v/>
      </c>
      <c r="V189" s="66">
        <v>168</v>
      </c>
    </row>
    <row r="190" spans="1:22" ht="13" x14ac:dyDescent="0.25">
      <c r="A190" s="112">
        <v>169</v>
      </c>
      <c r="B190" s="70" t="s">
        <v>493</v>
      </c>
      <c r="C190" s="68" t="s">
        <v>250</v>
      </c>
      <c r="D190" s="66">
        <v>169</v>
      </c>
      <c r="E190" s="109"/>
      <c r="F190" s="106" t="str">
        <f>IF(SUM('[2]EU21_7.MELD'!F190,'[3]EU31_7.MELD'!F190)&gt;'[1]EU11_7.MELD'!F190+3,"ERROR","")</f>
        <v/>
      </c>
      <c r="G190" s="109"/>
      <c r="H190" s="106" t="str">
        <f>IF(SUM('[2]EU21_7.MELD'!H190,'[3]EU31_7.MELD'!H190)&gt;'[1]EU11_7.MELD'!H190+3,"ERROR","")</f>
        <v/>
      </c>
      <c r="I190" s="106" t="str">
        <f>IF(SUM('[2]EU21_7.MELD'!I190,'[3]EU31_7.MELD'!I190)&gt;'[1]EU11_7.MELD'!I190+3,"ERROR","")</f>
        <v/>
      </c>
      <c r="J190" s="106" t="str">
        <f>IF(SUM('[2]EU21_7.MELD'!J190,'[3]EU31_7.MELD'!J190)&gt;'[1]EU11_7.MELD'!J190+3,"ERROR","")</f>
        <v/>
      </c>
      <c r="K190" s="106" t="str">
        <f>IF(SUM('[2]EU21_7.MELD'!K190,'[3]EU31_7.MELD'!K190)&gt;'[1]EU11_7.MELD'!K190+3,"ERROR","")</f>
        <v/>
      </c>
      <c r="L190" s="106" t="str">
        <f>IF(SUM('[2]EU21_7.MELD'!L190,'[3]EU31_7.MELD'!L190)&gt;'[1]EU11_7.MELD'!L190+3,"ERROR","")</f>
        <v/>
      </c>
      <c r="M190" s="106" t="str">
        <f>IF(SUM('[2]EU21_7.MELD'!M190,'[3]EU31_7.MELD'!M190)&gt;'[1]EU11_7.MELD'!M190+3,"ERROR","")</f>
        <v/>
      </c>
      <c r="N190" s="106" t="str">
        <f>IF(SUM('[2]EU21_7.MELD'!N190,'[3]EU31_7.MELD'!N190)&gt;'[1]EU11_7.MELD'!N190+3,"ERROR","")</f>
        <v/>
      </c>
      <c r="O190" s="106" t="str">
        <f>IF(SUM('[2]EU21_7.MELD'!O190,'[3]EU31_7.MELD'!O190)&gt;'[1]EU11_7.MELD'!O190+3,"ERROR","")</f>
        <v/>
      </c>
      <c r="P190" s="106" t="str">
        <f>IF(SUM('[2]EU21_7.MELD'!P190,'[3]EU31_7.MELD'!P190)&gt;'[1]EU11_7.MELD'!P190+3,"ERROR","")</f>
        <v/>
      </c>
      <c r="Q190" s="106" t="str">
        <f>IF(SUM('[2]EU21_7.MELD'!Q190,'[3]EU31_7.MELD'!Q190)&gt;'[1]EU11_7.MELD'!Q190+3,"ERROR","")</f>
        <v/>
      </c>
      <c r="R190" s="106" t="str">
        <f>IF(SUM('[2]EU21_7.MELD'!R190,'[3]EU31_7.MELD'!R190)&gt;'[1]EU11_7.MELD'!R190+3,"ERROR","")</f>
        <v/>
      </c>
      <c r="S190" s="106" t="str">
        <f>IF(SUM('[2]EU21_7.MELD'!S190,'[3]EU31_7.MELD'!S190)&gt;'[1]EU11_7.MELD'!S190+3,"ERROR","")</f>
        <v/>
      </c>
      <c r="T190" s="106" t="str">
        <f>IF(SUM('[2]EU21_7.MELD'!T190,'[3]EU31_7.MELD'!T190)&gt;'[1]EU11_7.MELD'!T190+3,"ERROR","")</f>
        <v/>
      </c>
      <c r="U190" s="106" t="str">
        <f>IF(SUM('[2]EU21_7.MELD'!U190,'[3]EU31_7.MELD'!U190)&gt;'[1]EU11_7.MELD'!U190+3,"ERROR","")</f>
        <v/>
      </c>
      <c r="V190" s="66">
        <v>169</v>
      </c>
    </row>
    <row r="191" spans="1:22" ht="13" x14ac:dyDescent="0.25">
      <c r="A191" s="112">
        <v>170</v>
      </c>
      <c r="B191" s="70" t="s">
        <v>494</v>
      </c>
      <c r="C191" s="68" t="s">
        <v>251</v>
      </c>
      <c r="D191" s="66">
        <v>170</v>
      </c>
      <c r="E191" s="109"/>
      <c r="F191" s="106" t="str">
        <f>IF(SUM('[2]EU21_7.MELD'!F191,'[3]EU31_7.MELD'!F191)&gt;'[1]EU11_7.MELD'!F191+3,"ERROR","")</f>
        <v/>
      </c>
      <c r="G191" s="109"/>
      <c r="H191" s="106" t="str">
        <f>IF(SUM('[2]EU21_7.MELD'!H191,'[3]EU31_7.MELD'!H191)&gt;'[1]EU11_7.MELD'!H191+3,"ERROR","")</f>
        <v/>
      </c>
      <c r="I191" s="106" t="str">
        <f>IF(SUM('[2]EU21_7.MELD'!I191,'[3]EU31_7.MELD'!I191)&gt;'[1]EU11_7.MELD'!I191+3,"ERROR","")</f>
        <v/>
      </c>
      <c r="J191" s="106" t="str">
        <f>IF(SUM('[2]EU21_7.MELD'!J191,'[3]EU31_7.MELD'!J191)&gt;'[1]EU11_7.MELD'!J191+3,"ERROR","")</f>
        <v/>
      </c>
      <c r="K191" s="106" t="str">
        <f>IF(SUM('[2]EU21_7.MELD'!K191,'[3]EU31_7.MELD'!K191)&gt;'[1]EU11_7.MELD'!K191+3,"ERROR","")</f>
        <v/>
      </c>
      <c r="L191" s="106" t="str">
        <f>IF(SUM('[2]EU21_7.MELD'!L191,'[3]EU31_7.MELD'!L191)&gt;'[1]EU11_7.MELD'!L191+3,"ERROR","")</f>
        <v/>
      </c>
      <c r="M191" s="106" t="str">
        <f>IF(SUM('[2]EU21_7.MELD'!M191,'[3]EU31_7.MELD'!M191)&gt;'[1]EU11_7.MELD'!M191+3,"ERROR","")</f>
        <v/>
      </c>
      <c r="N191" s="106" t="str">
        <f>IF(SUM('[2]EU21_7.MELD'!N191,'[3]EU31_7.MELD'!N191)&gt;'[1]EU11_7.MELD'!N191+3,"ERROR","")</f>
        <v/>
      </c>
      <c r="O191" s="106" t="str">
        <f>IF(SUM('[2]EU21_7.MELD'!O191,'[3]EU31_7.MELD'!O191)&gt;'[1]EU11_7.MELD'!O191+3,"ERROR","")</f>
        <v/>
      </c>
      <c r="P191" s="106" t="str">
        <f>IF(SUM('[2]EU21_7.MELD'!P191,'[3]EU31_7.MELD'!P191)&gt;'[1]EU11_7.MELD'!P191+3,"ERROR","")</f>
        <v/>
      </c>
      <c r="Q191" s="106" t="str">
        <f>IF(SUM('[2]EU21_7.MELD'!Q191,'[3]EU31_7.MELD'!Q191)&gt;'[1]EU11_7.MELD'!Q191+3,"ERROR","")</f>
        <v/>
      </c>
      <c r="R191" s="106" t="str">
        <f>IF(SUM('[2]EU21_7.MELD'!R191,'[3]EU31_7.MELD'!R191)&gt;'[1]EU11_7.MELD'!R191+3,"ERROR","")</f>
        <v/>
      </c>
      <c r="S191" s="106" t="str">
        <f>IF(SUM('[2]EU21_7.MELD'!S191,'[3]EU31_7.MELD'!S191)&gt;'[1]EU11_7.MELD'!S191+3,"ERROR","")</f>
        <v/>
      </c>
      <c r="T191" s="106" t="str">
        <f>IF(SUM('[2]EU21_7.MELD'!T191,'[3]EU31_7.MELD'!T191)&gt;'[1]EU11_7.MELD'!T191+3,"ERROR","")</f>
        <v/>
      </c>
      <c r="U191" s="106" t="str">
        <f>IF(SUM('[2]EU21_7.MELD'!U191,'[3]EU31_7.MELD'!U191)&gt;'[1]EU11_7.MELD'!U191+3,"ERROR","")</f>
        <v/>
      </c>
      <c r="V191" s="66">
        <v>170</v>
      </c>
    </row>
    <row r="192" spans="1:22" ht="13" x14ac:dyDescent="0.25">
      <c r="A192" s="112">
        <v>171</v>
      </c>
      <c r="B192" s="70" t="s">
        <v>495</v>
      </c>
      <c r="C192" s="68" t="s">
        <v>252</v>
      </c>
      <c r="D192" s="66">
        <v>171</v>
      </c>
      <c r="E192" s="109"/>
      <c r="F192" s="106" t="str">
        <f>IF(SUM('[2]EU21_7.MELD'!F192,'[3]EU31_7.MELD'!F192)&gt;'[1]EU11_7.MELD'!F192+3,"ERROR","")</f>
        <v/>
      </c>
      <c r="G192" s="109"/>
      <c r="H192" s="106" t="str">
        <f>IF(SUM('[2]EU21_7.MELD'!H192,'[3]EU31_7.MELD'!H192)&gt;'[1]EU11_7.MELD'!H192+3,"ERROR","")</f>
        <v/>
      </c>
      <c r="I192" s="106" t="str">
        <f>IF(SUM('[2]EU21_7.MELD'!I192,'[3]EU31_7.MELD'!I192)&gt;'[1]EU11_7.MELD'!I192+3,"ERROR","")</f>
        <v/>
      </c>
      <c r="J192" s="106" t="str">
        <f>IF(SUM('[2]EU21_7.MELD'!J192,'[3]EU31_7.MELD'!J192)&gt;'[1]EU11_7.MELD'!J192+3,"ERROR","")</f>
        <v/>
      </c>
      <c r="K192" s="106" t="str">
        <f>IF(SUM('[2]EU21_7.MELD'!K192,'[3]EU31_7.MELD'!K192)&gt;'[1]EU11_7.MELD'!K192+3,"ERROR","")</f>
        <v/>
      </c>
      <c r="L192" s="106" t="str">
        <f>IF(SUM('[2]EU21_7.MELD'!L192,'[3]EU31_7.MELD'!L192)&gt;'[1]EU11_7.MELD'!L192+3,"ERROR","")</f>
        <v/>
      </c>
      <c r="M192" s="106" t="str">
        <f>IF(SUM('[2]EU21_7.MELD'!M192,'[3]EU31_7.MELD'!M192)&gt;'[1]EU11_7.MELD'!M192+3,"ERROR","")</f>
        <v/>
      </c>
      <c r="N192" s="106" t="str">
        <f>IF(SUM('[2]EU21_7.MELD'!N192,'[3]EU31_7.MELD'!N192)&gt;'[1]EU11_7.MELD'!N192+3,"ERROR","")</f>
        <v/>
      </c>
      <c r="O192" s="106" t="str">
        <f>IF(SUM('[2]EU21_7.MELD'!O192,'[3]EU31_7.MELD'!O192)&gt;'[1]EU11_7.MELD'!O192+3,"ERROR","")</f>
        <v/>
      </c>
      <c r="P192" s="106" t="str">
        <f>IF(SUM('[2]EU21_7.MELD'!P192,'[3]EU31_7.MELD'!P192)&gt;'[1]EU11_7.MELD'!P192+3,"ERROR","")</f>
        <v/>
      </c>
      <c r="Q192" s="106" t="str">
        <f>IF(SUM('[2]EU21_7.MELD'!Q192,'[3]EU31_7.MELD'!Q192)&gt;'[1]EU11_7.MELD'!Q192+3,"ERROR","")</f>
        <v/>
      </c>
      <c r="R192" s="106" t="str">
        <f>IF(SUM('[2]EU21_7.MELD'!R192,'[3]EU31_7.MELD'!R192)&gt;'[1]EU11_7.MELD'!R192+3,"ERROR","")</f>
        <v/>
      </c>
      <c r="S192" s="106" t="str">
        <f>IF(SUM('[2]EU21_7.MELD'!S192,'[3]EU31_7.MELD'!S192)&gt;'[1]EU11_7.MELD'!S192+3,"ERROR","")</f>
        <v/>
      </c>
      <c r="T192" s="106" t="str">
        <f>IF(SUM('[2]EU21_7.MELD'!T192,'[3]EU31_7.MELD'!T192)&gt;'[1]EU11_7.MELD'!T192+3,"ERROR","")</f>
        <v/>
      </c>
      <c r="U192" s="106" t="str">
        <f>IF(SUM('[2]EU21_7.MELD'!U192,'[3]EU31_7.MELD'!U192)&gt;'[1]EU11_7.MELD'!U192+3,"ERROR","")</f>
        <v/>
      </c>
      <c r="V192" s="66">
        <v>171</v>
      </c>
    </row>
    <row r="193" spans="1:22" ht="13" x14ac:dyDescent="0.25">
      <c r="A193" s="112">
        <v>172</v>
      </c>
      <c r="B193" s="70" t="s">
        <v>496</v>
      </c>
      <c r="C193" s="68" t="s">
        <v>253</v>
      </c>
      <c r="D193" s="66">
        <v>172</v>
      </c>
      <c r="E193" s="109"/>
      <c r="F193" s="106" t="str">
        <f>IF(SUM('[2]EU21_7.MELD'!F193,'[3]EU31_7.MELD'!F193)&gt;'[1]EU11_7.MELD'!F193+3,"ERROR","")</f>
        <v/>
      </c>
      <c r="G193" s="109"/>
      <c r="H193" s="106" t="str">
        <f>IF(SUM('[2]EU21_7.MELD'!H193,'[3]EU31_7.MELD'!H193)&gt;'[1]EU11_7.MELD'!H193+3,"ERROR","")</f>
        <v/>
      </c>
      <c r="I193" s="106" t="str">
        <f>IF(SUM('[2]EU21_7.MELD'!I193,'[3]EU31_7.MELD'!I193)&gt;'[1]EU11_7.MELD'!I193+3,"ERROR","")</f>
        <v/>
      </c>
      <c r="J193" s="106" t="str">
        <f>IF(SUM('[2]EU21_7.MELD'!J193,'[3]EU31_7.MELD'!J193)&gt;'[1]EU11_7.MELD'!J193+3,"ERROR","")</f>
        <v/>
      </c>
      <c r="K193" s="106" t="str">
        <f>IF(SUM('[2]EU21_7.MELD'!K193,'[3]EU31_7.MELD'!K193)&gt;'[1]EU11_7.MELD'!K193+3,"ERROR","")</f>
        <v/>
      </c>
      <c r="L193" s="106" t="str">
        <f>IF(SUM('[2]EU21_7.MELD'!L193,'[3]EU31_7.MELD'!L193)&gt;'[1]EU11_7.MELD'!L193+3,"ERROR","")</f>
        <v/>
      </c>
      <c r="M193" s="106" t="str">
        <f>IF(SUM('[2]EU21_7.MELD'!M193,'[3]EU31_7.MELD'!M193)&gt;'[1]EU11_7.MELD'!M193+3,"ERROR","")</f>
        <v/>
      </c>
      <c r="N193" s="106" t="str">
        <f>IF(SUM('[2]EU21_7.MELD'!N193,'[3]EU31_7.MELD'!N193)&gt;'[1]EU11_7.MELD'!N193+3,"ERROR","")</f>
        <v/>
      </c>
      <c r="O193" s="106" t="str">
        <f>IF(SUM('[2]EU21_7.MELD'!O193,'[3]EU31_7.MELD'!O193)&gt;'[1]EU11_7.MELD'!O193+3,"ERROR","")</f>
        <v/>
      </c>
      <c r="P193" s="106" t="str">
        <f>IF(SUM('[2]EU21_7.MELD'!P193,'[3]EU31_7.MELD'!P193)&gt;'[1]EU11_7.MELD'!P193+3,"ERROR","")</f>
        <v/>
      </c>
      <c r="Q193" s="106" t="str">
        <f>IF(SUM('[2]EU21_7.MELD'!Q193,'[3]EU31_7.MELD'!Q193)&gt;'[1]EU11_7.MELD'!Q193+3,"ERROR","")</f>
        <v/>
      </c>
      <c r="R193" s="106" t="str">
        <f>IF(SUM('[2]EU21_7.MELD'!R193,'[3]EU31_7.MELD'!R193)&gt;'[1]EU11_7.MELD'!R193+3,"ERROR","")</f>
        <v/>
      </c>
      <c r="S193" s="106" t="str">
        <f>IF(SUM('[2]EU21_7.MELD'!S193,'[3]EU31_7.MELD'!S193)&gt;'[1]EU11_7.MELD'!S193+3,"ERROR","")</f>
        <v/>
      </c>
      <c r="T193" s="106" t="str">
        <f>IF(SUM('[2]EU21_7.MELD'!T193,'[3]EU31_7.MELD'!T193)&gt;'[1]EU11_7.MELD'!T193+3,"ERROR","")</f>
        <v/>
      </c>
      <c r="U193" s="106" t="str">
        <f>IF(SUM('[2]EU21_7.MELD'!U193,'[3]EU31_7.MELD'!U193)&gt;'[1]EU11_7.MELD'!U193+3,"ERROR","")</f>
        <v/>
      </c>
      <c r="V193" s="66">
        <v>172</v>
      </c>
    </row>
    <row r="194" spans="1:22" ht="13" x14ac:dyDescent="0.25">
      <c r="A194" s="112">
        <v>173</v>
      </c>
      <c r="B194" s="70" t="s">
        <v>497</v>
      </c>
      <c r="C194" s="68" t="s">
        <v>254</v>
      </c>
      <c r="D194" s="66">
        <v>173</v>
      </c>
      <c r="E194" s="109"/>
      <c r="F194" s="106" t="str">
        <f>IF(SUM('[2]EU21_7.MELD'!F194,'[3]EU31_7.MELD'!F194)&gt;'[1]EU11_7.MELD'!F194+3,"ERROR","")</f>
        <v/>
      </c>
      <c r="G194" s="109"/>
      <c r="H194" s="106" t="str">
        <f>IF(SUM('[2]EU21_7.MELD'!H194,'[3]EU31_7.MELD'!H194)&gt;'[1]EU11_7.MELD'!H194+3,"ERROR","")</f>
        <v/>
      </c>
      <c r="I194" s="106" t="str">
        <f>IF(SUM('[2]EU21_7.MELD'!I194,'[3]EU31_7.MELD'!I194)&gt;'[1]EU11_7.MELD'!I194+3,"ERROR","")</f>
        <v/>
      </c>
      <c r="J194" s="106" t="str">
        <f>IF(SUM('[2]EU21_7.MELD'!J194,'[3]EU31_7.MELD'!J194)&gt;'[1]EU11_7.MELD'!J194+3,"ERROR","")</f>
        <v/>
      </c>
      <c r="K194" s="106" t="str">
        <f>IF(SUM('[2]EU21_7.MELD'!K194,'[3]EU31_7.MELD'!K194)&gt;'[1]EU11_7.MELD'!K194+3,"ERROR","")</f>
        <v/>
      </c>
      <c r="L194" s="106" t="str">
        <f>IF(SUM('[2]EU21_7.MELD'!L194,'[3]EU31_7.MELD'!L194)&gt;'[1]EU11_7.MELD'!L194+3,"ERROR","")</f>
        <v/>
      </c>
      <c r="M194" s="106" t="str">
        <f>IF(SUM('[2]EU21_7.MELD'!M194,'[3]EU31_7.MELD'!M194)&gt;'[1]EU11_7.MELD'!M194+3,"ERROR","")</f>
        <v/>
      </c>
      <c r="N194" s="106" t="str">
        <f>IF(SUM('[2]EU21_7.MELD'!N194,'[3]EU31_7.MELD'!N194)&gt;'[1]EU11_7.MELD'!N194+3,"ERROR","")</f>
        <v/>
      </c>
      <c r="O194" s="106" t="str">
        <f>IF(SUM('[2]EU21_7.MELD'!O194,'[3]EU31_7.MELD'!O194)&gt;'[1]EU11_7.MELD'!O194+3,"ERROR","")</f>
        <v/>
      </c>
      <c r="P194" s="106" t="str">
        <f>IF(SUM('[2]EU21_7.MELD'!P194,'[3]EU31_7.MELD'!P194)&gt;'[1]EU11_7.MELD'!P194+3,"ERROR","")</f>
        <v/>
      </c>
      <c r="Q194" s="106" t="str">
        <f>IF(SUM('[2]EU21_7.MELD'!Q194,'[3]EU31_7.MELD'!Q194)&gt;'[1]EU11_7.MELD'!Q194+3,"ERROR","")</f>
        <v/>
      </c>
      <c r="R194" s="106" t="str">
        <f>IF(SUM('[2]EU21_7.MELD'!R194,'[3]EU31_7.MELD'!R194)&gt;'[1]EU11_7.MELD'!R194+3,"ERROR","")</f>
        <v/>
      </c>
      <c r="S194" s="106" t="str">
        <f>IF(SUM('[2]EU21_7.MELD'!S194,'[3]EU31_7.MELD'!S194)&gt;'[1]EU11_7.MELD'!S194+3,"ERROR","")</f>
        <v/>
      </c>
      <c r="T194" s="106" t="str">
        <f>IF(SUM('[2]EU21_7.MELD'!T194,'[3]EU31_7.MELD'!T194)&gt;'[1]EU11_7.MELD'!T194+3,"ERROR","")</f>
        <v/>
      </c>
      <c r="U194" s="106" t="str">
        <f>IF(SUM('[2]EU21_7.MELD'!U194,'[3]EU31_7.MELD'!U194)&gt;'[1]EU11_7.MELD'!U194+3,"ERROR","")</f>
        <v/>
      </c>
      <c r="V194" s="66">
        <v>173</v>
      </c>
    </row>
    <row r="195" spans="1:22" ht="13" x14ac:dyDescent="0.25">
      <c r="A195" s="112">
        <v>174</v>
      </c>
      <c r="B195" s="70" t="s">
        <v>498</v>
      </c>
      <c r="C195" s="68" t="s">
        <v>255</v>
      </c>
      <c r="D195" s="66">
        <v>174</v>
      </c>
      <c r="E195" s="109"/>
      <c r="F195" s="106" t="str">
        <f>IF(SUM('[2]EU21_7.MELD'!F195,'[3]EU31_7.MELD'!F195)&gt;'[1]EU11_7.MELD'!F195+3,"ERROR","")</f>
        <v/>
      </c>
      <c r="G195" s="109"/>
      <c r="H195" s="106" t="str">
        <f>IF(SUM('[2]EU21_7.MELD'!H195,'[3]EU31_7.MELD'!H195)&gt;'[1]EU11_7.MELD'!H195+3,"ERROR","")</f>
        <v/>
      </c>
      <c r="I195" s="106" t="str">
        <f>IF(SUM('[2]EU21_7.MELD'!I195,'[3]EU31_7.MELD'!I195)&gt;'[1]EU11_7.MELD'!I195+3,"ERROR","")</f>
        <v/>
      </c>
      <c r="J195" s="106" t="str">
        <f>IF(SUM('[2]EU21_7.MELD'!J195,'[3]EU31_7.MELD'!J195)&gt;'[1]EU11_7.MELD'!J195+3,"ERROR","")</f>
        <v/>
      </c>
      <c r="K195" s="106" t="str">
        <f>IF(SUM('[2]EU21_7.MELD'!K195,'[3]EU31_7.MELD'!K195)&gt;'[1]EU11_7.MELD'!K195+3,"ERROR","")</f>
        <v/>
      </c>
      <c r="L195" s="106" t="str">
        <f>IF(SUM('[2]EU21_7.MELD'!L195,'[3]EU31_7.MELD'!L195)&gt;'[1]EU11_7.MELD'!L195+3,"ERROR","")</f>
        <v/>
      </c>
      <c r="M195" s="106" t="str">
        <f>IF(SUM('[2]EU21_7.MELD'!M195,'[3]EU31_7.MELD'!M195)&gt;'[1]EU11_7.MELD'!M195+3,"ERROR","")</f>
        <v/>
      </c>
      <c r="N195" s="106" t="str">
        <f>IF(SUM('[2]EU21_7.MELD'!N195,'[3]EU31_7.MELD'!N195)&gt;'[1]EU11_7.MELD'!N195+3,"ERROR","")</f>
        <v/>
      </c>
      <c r="O195" s="106" t="str">
        <f>IF(SUM('[2]EU21_7.MELD'!O195,'[3]EU31_7.MELD'!O195)&gt;'[1]EU11_7.MELD'!O195+3,"ERROR","")</f>
        <v/>
      </c>
      <c r="P195" s="106" t="str">
        <f>IF(SUM('[2]EU21_7.MELD'!P195,'[3]EU31_7.MELD'!P195)&gt;'[1]EU11_7.MELD'!P195+3,"ERROR","")</f>
        <v/>
      </c>
      <c r="Q195" s="106" t="str">
        <f>IF(SUM('[2]EU21_7.MELD'!Q195,'[3]EU31_7.MELD'!Q195)&gt;'[1]EU11_7.MELD'!Q195+3,"ERROR","")</f>
        <v/>
      </c>
      <c r="R195" s="106" t="str">
        <f>IF(SUM('[2]EU21_7.MELD'!R195,'[3]EU31_7.MELD'!R195)&gt;'[1]EU11_7.MELD'!R195+3,"ERROR","")</f>
        <v/>
      </c>
      <c r="S195" s="106" t="str">
        <f>IF(SUM('[2]EU21_7.MELD'!S195,'[3]EU31_7.MELD'!S195)&gt;'[1]EU11_7.MELD'!S195+3,"ERROR","")</f>
        <v/>
      </c>
      <c r="T195" s="106" t="str">
        <f>IF(SUM('[2]EU21_7.MELD'!T195,'[3]EU31_7.MELD'!T195)&gt;'[1]EU11_7.MELD'!T195+3,"ERROR","")</f>
        <v/>
      </c>
      <c r="U195" s="106" t="str">
        <f>IF(SUM('[2]EU21_7.MELD'!U195,'[3]EU31_7.MELD'!U195)&gt;'[1]EU11_7.MELD'!U195+3,"ERROR","")</f>
        <v/>
      </c>
      <c r="V195" s="66">
        <v>174</v>
      </c>
    </row>
    <row r="196" spans="1:22" ht="13" x14ac:dyDescent="0.25">
      <c r="A196" s="112">
        <v>175</v>
      </c>
      <c r="B196" s="105" t="s">
        <v>499</v>
      </c>
      <c r="C196" s="68" t="s">
        <v>256</v>
      </c>
      <c r="D196" s="66">
        <v>175</v>
      </c>
      <c r="E196" s="109"/>
      <c r="F196" s="106" t="str">
        <f>IF(SUM('[2]EU21_7.MELD'!F196,'[3]EU31_7.MELD'!F196)&gt;'[1]EU11_7.MELD'!F196+3,"ERROR","")</f>
        <v/>
      </c>
      <c r="G196" s="109"/>
      <c r="H196" s="106" t="str">
        <f>IF(SUM('[2]EU21_7.MELD'!H196,'[3]EU31_7.MELD'!H196)&gt;'[1]EU11_7.MELD'!H196+3,"ERROR","")</f>
        <v/>
      </c>
      <c r="I196" s="106" t="str">
        <f>IF(SUM('[2]EU21_7.MELD'!I196,'[3]EU31_7.MELD'!I196)&gt;'[1]EU11_7.MELD'!I196+3,"ERROR","")</f>
        <v/>
      </c>
      <c r="J196" s="106" t="str">
        <f>IF(SUM('[2]EU21_7.MELD'!J196,'[3]EU31_7.MELD'!J196)&gt;'[1]EU11_7.MELD'!J196+3,"ERROR","")</f>
        <v/>
      </c>
      <c r="K196" s="106" t="str">
        <f>IF(SUM('[2]EU21_7.MELD'!K196,'[3]EU31_7.MELD'!K196)&gt;'[1]EU11_7.MELD'!K196+3,"ERROR","")</f>
        <v/>
      </c>
      <c r="L196" s="106" t="str">
        <f>IF(SUM('[2]EU21_7.MELD'!L196,'[3]EU31_7.MELD'!L196)&gt;'[1]EU11_7.MELD'!L196+3,"ERROR","")</f>
        <v/>
      </c>
      <c r="M196" s="106" t="str">
        <f>IF(SUM('[2]EU21_7.MELD'!M196,'[3]EU31_7.MELD'!M196)&gt;'[1]EU11_7.MELD'!M196+3,"ERROR","")</f>
        <v/>
      </c>
      <c r="N196" s="106" t="str">
        <f>IF(SUM('[2]EU21_7.MELD'!N196,'[3]EU31_7.MELD'!N196)&gt;'[1]EU11_7.MELD'!N196+3,"ERROR","")</f>
        <v/>
      </c>
      <c r="O196" s="106" t="str">
        <f>IF(SUM('[2]EU21_7.MELD'!O196,'[3]EU31_7.MELD'!O196)&gt;'[1]EU11_7.MELD'!O196+3,"ERROR","")</f>
        <v/>
      </c>
      <c r="P196" s="106" t="str">
        <f>IF(SUM('[2]EU21_7.MELD'!P196,'[3]EU31_7.MELD'!P196)&gt;'[1]EU11_7.MELD'!P196+3,"ERROR","")</f>
        <v/>
      </c>
      <c r="Q196" s="106" t="str">
        <f>IF(SUM('[2]EU21_7.MELD'!Q196,'[3]EU31_7.MELD'!Q196)&gt;'[1]EU11_7.MELD'!Q196+3,"ERROR","")</f>
        <v/>
      </c>
      <c r="R196" s="106" t="str">
        <f>IF(SUM('[2]EU21_7.MELD'!R196,'[3]EU31_7.MELD'!R196)&gt;'[1]EU11_7.MELD'!R196+3,"ERROR","")</f>
        <v/>
      </c>
      <c r="S196" s="106" t="str">
        <f>IF(SUM('[2]EU21_7.MELD'!S196,'[3]EU31_7.MELD'!S196)&gt;'[1]EU11_7.MELD'!S196+3,"ERROR","")</f>
        <v/>
      </c>
      <c r="T196" s="106" t="str">
        <f>IF(SUM('[2]EU21_7.MELD'!T196,'[3]EU31_7.MELD'!T196)&gt;'[1]EU11_7.MELD'!T196+3,"ERROR","")</f>
        <v/>
      </c>
      <c r="U196" s="106" t="str">
        <f>IF(SUM('[2]EU21_7.MELD'!U196,'[3]EU31_7.MELD'!U196)&gt;'[1]EU11_7.MELD'!U196+3,"ERROR","")</f>
        <v/>
      </c>
      <c r="V196" s="66">
        <v>175</v>
      </c>
    </row>
    <row r="197" spans="1:22" ht="13" x14ac:dyDescent="0.25">
      <c r="A197" s="112">
        <v>176</v>
      </c>
      <c r="B197" s="70" t="s">
        <v>500</v>
      </c>
      <c r="C197" s="68" t="s">
        <v>257</v>
      </c>
      <c r="D197" s="66">
        <v>176</v>
      </c>
      <c r="E197" s="109"/>
      <c r="F197" s="106" t="str">
        <f>IF(SUM('[2]EU21_7.MELD'!F197,'[3]EU31_7.MELD'!F197)&gt;'[1]EU11_7.MELD'!F197+3,"ERROR","")</f>
        <v/>
      </c>
      <c r="G197" s="109"/>
      <c r="H197" s="106" t="str">
        <f>IF(SUM('[2]EU21_7.MELD'!H197,'[3]EU31_7.MELD'!H197)&gt;'[1]EU11_7.MELD'!H197+3,"ERROR","")</f>
        <v/>
      </c>
      <c r="I197" s="106" t="str">
        <f>IF(SUM('[2]EU21_7.MELD'!I197,'[3]EU31_7.MELD'!I197)&gt;'[1]EU11_7.MELD'!I197+3,"ERROR","")</f>
        <v/>
      </c>
      <c r="J197" s="106" t="str">
        <f>IF(SUM('[2]EU21_7.MELD'!J197,'[3]EU31_7.MELD'!J197)&gt;'[1]EU11_7.MELD'!J197+3,"ERROR","")</f>
        <v/>
      </c>
      <c r="K197" s="106" t="str">
        <f>IF(SUM('[2]EU21_7.MELD'!K197,'[3]EU31_7.MELD'!K197)&gt;'[1]EU11_7.MELD'!K197+3,"ERROR","")</f>
        <v/>
      </c>
      <c r="L197" s="106" t="str">
        <f>IF(SUM('[2]EU21_7.MELD'!L197,'[3]EU31_7.MELD'!L197)&gt;'[1]EU11_7.MELD'!L197+3,"ERROR","")</f>
        <v/>
      </c>
      <c r="M197" s="106" t="str">
        <f>IF(SUM('[2]EU21_7.MELD'!M197,'[3]EU31_7.MELD'!M197)&gt;'[1]EU11_7.MELD'!M197+3,"ERROR","")</f>
        <v/>
      </c>
      <c r="N197" s="106" t="str">
        <f>IF(SUM('[2]EU21_7.MELD'!N197,'[3]EU31_7.MELD'!N197)&gt;'[1]EU11_7.MELD'!N197+3,"ERROR","")</f>
        <v/>
      </c>
      <c r="O197" s="106" t="str">
        <f>IF(SUM('[2]EU21_7.MELD'!O197,'[3]EU31_7.MELD'!O197)&gt;'[1]EU11_7.MELD'!O197+3,"ERROR","")</f>
        <v/>
      </c>
      <c r="P197" s="106" t="str">
        <f>IF(SUM('[2]EU21_7.MELD'!P197,'[3]EU31_7.MELD'!P197)&gt;'[1]EU11_7.MELD'!P197+3,"ERROR","")</f>
        <v/>
      </c>
      <c r="Q197" s="106" t="str">
        <f>IF(SUM('[2]EU21_7.MELD'!Q197,'[3]EU31_7.MELD'!Q197)&gt;'[1]EU11_7.MELD'!Q197+3,"ERROR","")</f>
        <v/>
      </c>
      <c r="R197" s="106" t="str">
        <f>IF(SUM('[2]EU21_7.MELD'!R197,'[3]EU31_7.MELD'!R197)&gt;'[1]EU11_7.MELD'!R197+3,"ERROR","")</f>
        <v/>
      </c>
      <c r="S197" s="106" t="str">
        <f>IF(SUM('[2]EU21_7.MELD'!S197,'[3]EU31_7.MELD'!S197)&gt;'[1]EU11_7.MELD'!S197+3,"ERROR","")</f>
        <v/>
      </c>
      <c r="T197" s="106" t="str">
        <f>IF(SUM('[2]EU21_7.MELD'!T197,'[3]EU31_7.MELD'!T197)&gt;'[1]EU11_7.MELD'!T197+3,"ERROR","")</f>
        <v/>
      </c>
      <c r="U197" s="106" t="str">
        <f>IF(SUM('[2]EU21_7.MELD'!U197,'[3]EU31_7.MELD'!U197)&gt;'[1]EU11_7.MELD'!U197+3,"ERROR","")</f>
        <v/>
      </c>
      <c r="V197" s="66">
        <v>176</v>
      </c>
    </row>
    <row r="198" spans="1:22" ht="13" x14ac:dyDescent="0.25">
      <c r="A198" s="112">
        <v>177</v>
      </c>
      <c r="B198" s="70" t="s">
        <v>258</v>
      </c>
      <c r="C198" s="68" t="s">
        <v>259</v>
      </c>
      <c r="D198" s="66">
        <v>177</v>
      </c>
      <c r="E198" s="109"/>
      <c r="F198" s="106" t="str">
        <f>IF(SUM('[2]EU21_7.MELD'!F198,'[3]EU31_7.MELD'!F198)&gt;'[1]EU11_7.MELD'!F198+3,"ERROR","")</f>
        <v/>
      </c>
      <c r="G198" s="109"/>
      <c r="H198" s="106" t="str">
        <f>IF(SUM('[2]EU21_7.MELD'!H198,'[3]EU31_7.MELD'!H198)&gt;'[1]EU11_7.MELD'!H198+3,"ERROR","")</f>
        <v/>
      </c>
      <c r="I198" s="106" t="str">
        <f>IF(SUM('[2]EU21_7.MELD'!I198,'[3]EU31_7.MELD'!I198)&gt;'[1]EU11_7.MELD'!I198+3,"ERROR","")</f>
        <v/>
      </c>
      <c r="J198" s="106" t="str">
        <f>IF(SUM('[2]EU21_7.MELD'!J198,'[3]EU31_7.MELD'!J198)&gt;'[1]EU11_7.MELD'!J198+3,"ERROR","")</f>
        <v/>
      </c>
      <c r="K198" s="106" t="str">
        <f>IF(SUM('[2]EU21_7.MELD'!K198,'[3]EU31_7.MELD'!K198)&gt;'[1]EU11_7.MELD'!K198+3,"ERROR","")</f>
        <v/>
      </c>
      <c r="L198" s="106" t="str">
        <f>IF(SUM('[2]EU21_7.MELD'!L198,'[3]EU31_7.MELD'!L198)&gt;'[1]EU11_7.MELD'!L198+3,"ERROR","")</f>
        <v/>
      </c>
      <c r="M198" s="106" t="str">
        <f>IF(SUM('[2]EU21_7.MELD'!M198,'[3]EU31_7.MELD'!M198)&gt;'[1]EU11_7.MELD'!M198+3,"ERROR","")</f>
        <v/>
      </c>
      <c r="N198" s="106" t="str">
        <f>IF(SUM('[2]EU21_7.MELD'!N198,'[3]EU31_7.MELD'!N198)&gt;'[1]EU11_7.MELD'!N198+3,"ERROR","")</f>
        <v/>
      </c>
      <c r="O198" s="106" t="str">
        <f>IF(SUM('[2]EU21_7.MELD'!O198,'[3]EU31_7.MELD'!O198)&gt;'[1]EU11_7.MELD'!O198+3,"ERROR","")</f>
        <v/>
      </c>
      <c r="P198" s="106" t="str">
        <f>IF(SUM('[2]EU21_7.MELD'!P198,'[3]EU31_7.MELD'!P198)&gt;'[1]EU11_7.MELD'!P198+3,"ERROR","")</f>
        <v/>
      </c>
      <c r="Q198" s="106" t="str">
        <f>IF(SUM('[2]EU21_7.MELD'!Q198,'[3]EU31_7.MELD'!Q198)&gt;'[1]EU11_7.MELD'!Q198+3,"ERROR","")</f>
        <v/>
      </c>
      <c r="R198" s="106" t="str">
        <f>IF(SUM('[2]EU21_7.MELD'!R198,'[3]EU31_7.MELD'!R198)&gt;'[1]EU11_7.MELD'!R198+3,"ERROR","")</f>
        <v/>
      </c>
      <c r="S198" s="106" t="str">
        <f>IF(SUM('[2]EU21_7.MELD'!S198,'[3]EU31_7.MELD'!S198)&gt;'[1]EU11_7.MELD'!S198+3,"ERROR","")</f>
        <v/>
      </c>
      <c r="T198" s="106" t="str">
        <f>IF(SUM('[2]EU21_7.MELD'!T198,'[3]EU31_7.MELD'!T198)&gt;'[1]EU11_7.MELD'!T198+3,"ERROR","")</f>
        <v/>
      </c>
      <c r="U198" s="106" t="str">
        <f>IF(SUM('[2]EU21_7.MELD'!U198,'[3]EU31_7.MELD'!U198)&gt;'[1]EU11_7.MELD'!U198+3,"ERROR","")</f>
        <v/>
      </c>
      <c r="V198" s="66">
        <v>177</v>
      </c>
    </row>
    <row r="199" spans="1:22" ht="13" x14ac:dyDescent="0.25">
      <c r="A199" s="112">
        <v>178</v>
      </c>
      <c r="B199" s="70" t="s">
        <v>260</v>
      </c>
      <c r="C199" s="68" t="s">
        <v>261</v>
      </c>
      <c r="D199" s="66">
        <v>178</v>
      </c>
      <c r="E199" s="109"/>
      <c r="F199" s="106" t="str">
        <f>IF(SUM('[2]EU21_7.MELD'!F199,'[3]EU31_7.MELD'!F199)&gt;'[1]EU11_7.MELD'!F199+3,"ERROR","")</f>
        <v/>
      </c>
      <c r="G199" s="109"/>
      <c r="H199" s="106" t="str">
        <f>IF(SUM('[2]EU21_7.MELD'!H199,'[3]EU31_7.MELD'!H199)&gt;'[1]EU11_7.MELD'!H199+3,"ERROR","")</f>
        <v/>
      </c>
      <c r="I199" s="106" t="str">
        <f>IF(SUM('[2]EU21_7.MELD'!I199,'[3]EU31_7.MELD'!I199)&gt;'[1]EU11_7.MELD'!I199+3,"ERROR","")</f>
        <v/>
      </c>
      <c r="J199" s="106" t="str">
        <f>IF(SUM('[2]EU21_7.MELD'!J199,'[3]EU31_7.MELD'!J199)&gt;'[1]EU11_7.MELD'!J199+3,"ERROR","")</f>
        <v/>
      </c>
      <c r="K199" s="106" t="str">
        <f>IF(SUM('[2]EU21_7.MELD'!K199,'[3]EU31_7.MELD'!K199)&gt;'[1]EU11_7.MELD'!K199+3,"ERROR","")</f>
        <v/>
      </c>
      <c r="L199" s="106" t="str">
        <f>IF(SUM('[2]EU21_7.MELD'!L199,'[3]EU31_7.MELD'!L199)&gt;'[1]EU11_7.MELD'!L199+3,"ERROR","")</f>
        <v/>
      </c>
      <c r="M199" s="106" t="str">
        <f>IF(SUM('[2]EU21_7.MELD'!M199,'[3]EU31_7.MELD'!M199)&gt;'[1]EU11_7.MELD'!M199+3,"ERROR","")</f>
        <v/>
      </c>
      <c r="N199" s="106" t="str">
        <f>IF(SUM('[2]EU21_7.MELD'!N199,'[3]EU31_7.MELD'!N199)&gt;'[1]EU11_7.MELD'!N199+3,"ERROR","")</f>
        <v/>
      </c>
      <c r="O199" s="106" t="str">
        <f>IF(SUM('[2]EU21_7.MELD'!O199,'[3]EU31_7.MELD'!O199)&gt;'[1]EU11_7.MELD'!O199+3,"ERROR","")</f>
        <v/>
      </c>
      <c r="P199" s="106" t="str">
        <f>IF(SUM('[2]EU21_7.MELD'!P199,'[3]EU31_7.MELD'!P199)&gt;'[1]EU11_7.MELD'!P199+3,"ERROR","")</f>
        <v/>
      </c>
      <c r="Q199" s="106" t="str">
        <f>IF(SUM('[2]EU21_7.MELD'!Q199,'[3]EU31_7.MELD'!Q199)&gt;'[1]EU11_7.MELD'!Q199+3,"ERROR","")</f>
        <v/>
      </c>
      <c r="R199" s="106" t="str">
        <f>IF(SUM('[2]EU21_7.MELD'!R199,'[3]EU31_7.MELD'!R199)&gt;'[1]EU11_7.MELD'!R199+3,"ERROR","")</f>
        <v/>
      </c>
      <c r="S199" s="106" t="str">
        <f>IF(SUM('[2]EU21_7.MELD'!S199,'[3]EU31_7.MELD'!S199)&gt;'[1]EU11_7.MELD'!S199+3,"ERROR","")</f>
        <v/>
      </c>
      <c r="T199" s="106" t="str">
        <f>IF(SUM('[2]EU21_7.MELD'!T199,'[3]EU31_7.MELD'!T199)&gt;'[1]EU11_7.MELD'!T199+3,"ERROR","")</f>
        <v/>
      </c>
      <c r="U199" s="106" t="str">
        <f>IF(SUM('[2]EU21_7.MELD'!U199,'[3]EU31_7.MELD'!U199)&gt;'[1]EU11_7.MELD'!U199+3,"ERROR","")</f>
        <v/>
      </c>
      <c r="V199" s="66">
        <v>178</v>
      </c>
    </row>
    <row r="200" spans="1:22" ht="13" x14ac:dyDescent="0.25">
      <c r="A200" s="112">
        <v>179</v>
      </c>
      <c r="B200" s="70" t="s">
        <v>501</v>
      </c>
      <c r="C200" s="68" t="s">
        <v>262</v>
      </c>
      <c r="D200" s="66">
        <v>179</v>
      </c>
      <c r="E200" s="109"/>
      <c r="F200" s="106" t="str">
        <f>IF(SUM('[2]EU21_7.MELD'!F200,'[3]EU31_7.MELD'!F200)&gt;'[1]EU11_7.MELD'!F200+3,"ERROR","")</f>
        <v/>
      </c>
      <c r="G200" s="109"/>
      <c r="H200" s="106" t="str">
        <f>IF(SUM('[2]EU21_7.MELD'!H200,'[3]EU31_7.MELD'!H200)&gt;'[1]EU11_7.MELD'!H200+3,"ERROR","")</f>
        <v/>
      </c>
      <c r="I200" s="106" t="str">
        <f>IF(SUM('[2]EU21_7.MELD'!I200,'[3]EU31_7.MELD'!I200)&gt;'[1]EU11_7.MELD'!I200+3,"ERROR","")</f>
        <v/>
      </c>
      <c r="J200" s="106" t="str">
        <f>IF(SUM('[2]EU21_7.MELD'!J200,'[3]EU31_7.MELD'!J200)&gt;'[1]EU11_7.MELD'!J200+3,"ERROR","")</f>
        <v/>
      </c>
      <c r="K200" s="106" t="str">
        <f>IF(SUM('[2]EU21_7.MELD'!K200,'[3]EU31_7.MELD'!K200)&gt;'[1]EU11_7.MELD'!K200+3,"ERROR","")</f>
        <v/>
      </c>
      <c r="L200" s="106" t="str">
        <f>IF(SUM('[2]EU21_7.MELD'!L200,'[3]EU31_7.MELD'!L200)&gt;'[1]EU11_7.MELD'!L200+3,"ERROR","")</f>
        <v/>
      </c>
      <c r="M200" s="106" t="str">
        <f>IF(SUM('[2]EU21_7.MELD'!M200,'[3]EU31_7.MELD'!M200)&gt;'[1]EU11_7.MELD'!M200+3,"ERROR","")</f>
        <v/>
      </c>
      <c r="N200" s="106" t="str">
        <f>IF(SUM('[2]EU21_7.MELD'!N200,'[3]EU31_7.MELD'!N200)&gt;'[1]EU11_7.MELD'!N200+3,"ERROR","")</f>
        <v/>
      </c>
      <c r="O200" s="106" t="str">
        <f>IF(SUM('[2]EU21_7.MELD'!O200,'[3]EU31_7.MELD'!O200)&gt;'[1]EU11_7.MELD'!O200+3,"ERROR","")</f>
        <v/>
      </c>
      <c r="P200" s="106" t="str">
        <f>IF(SUM('[2]EU21_7.MELD'!P200,'[3]EU31_7.MELD'!P200)&gt;'[1]EU11_7.MELD'!P200+3,"ERROR","")</f>
        <v/>
      </c>
      <c r="Q200" s="106" t="str">
        <f>IF(SUM('[2]EU21_7.MELD'!Q200,'[3]EU31_7.MELD'!Q200)&gt;'[1]EU11_7.MELD'!Q200+3,"ERROR","")</f>
        <v/>
      </c>
      <c r="R200" s="106" t="str">
        <f>IF(SUM('[2]EU21_7.MELD'!R200,'[3]EU31_7.MELD'!R200)&gt;'[1]EU11_7.MELD'!R200+3,"ERROR","")</f>
        <v/>
      </c>
      <c r="S200" s="106" t="str">
        <f>IF(SUM('[2]EU21_7.MELD'!S200,'[3]EU31_7.MELD'!S200)&gt;'[1]EU11_7.MELD'!S200+3,"ERROR","")</f>
        <v/>
      </c>
      <c r="T200" s="106" t="str">
        <f>IF(SUM('[2]EU21_7.MELD'!T200,'[3]EU31_7.MELD'!T200)&gt;'[1]EU11_7.MELD'!T200+3,"ERROR","")</f>
        <v/>
      </c>
      <c r="U200" s="106" t="str">
        <f>IF(SUM('[2]EU21_7.MELD'!U200,'[3]EU31_7.MELD'!U200)&gt;'[1]EU11_7.MELD'!U200+3,"ERROR","")</f>
        <v/>
      </c>
      <c r="V200" s="66">
        <v>179</v>
      </c>
    </row>
    <row r="201" spans="1:22" ht="13" x14ac:dyDescent="0.25">
      <c r="A201" s="112">
        <v>180</v>
      </c>
      <c r="B201" s="70" t="s">
        <v>502</v>
      </c>
      <c r="C201" s="68" t="s">
        <v>263</v>
      </c>
      <c r="D201" s="66">
        <v>180</v>
      </c>
      <c r="E201" s="109"/>
      <c r="F201" s="106" t="str">
        <f>IF(SUM('[2]EU21_7.MELD'!F201,'[3]EU31_7.MELD'!F201)&gt;'[1]EU11_7.MELD'!F201+3,"ERROR","")</f>
        <v/>
      </c>
      <c r="G201" s="109"/>
      <c r="H201" s="106" t="str">
        <f>IF(SUM('[2]EU21_7.MELD'!H201,'[3]EU31_7.MELD'!H201)&gt;'[1]EU11_7.MELD'!H201+3,"ERROR","")</f>
        <v/>
      </c>
      <c r="I201" s="106" t="str">
        <f>IF(SUM('[2]EU21_7.MELD'!I201,'[3]EU31_7.MELD'!I201)&gt;'[1]EU11_7.MELD'!I201+3,"ERROR","")</f>
        <v/>
      </c>
      <c r="J201" s="106" t="str">
        <f>IF(SUM('[2]EU21_7.MELD'!J201,'[3]EU31_7.MELD'!J201)&gt;'[1]EU11_7.MELD'!J201+3,"ERROR","")</f>
        <v/>
      </c>
      <c r="K201" s="106" t="str">
        <f>IF(SUM('[2]EU21_7.MELD'!K201,'[3]EU31_7.MELD'!K201)&gt;'[1]EU11_7.MELD'!K201+3,"ERROR","")</f>
        <v/>
      </c>
      <c r="L201" s="106" t="str">
        <f>IF(SUM('[2]EU21_7.MELD'!L201,'[3]EU31_7.MELD'!L201)&gt;'[1]EU11_7.MELD'!L201+3,"ERROR","")</f>
        <v/>
      </c>
      <c r="M201" s="106" t="str">
        <f>IF(SUM('[2]EU21_7.MELD'!M201,'[3]EU31_7.MELD'!M201)&gt;'[1]EU11_7.MELD'!M201+3,"ERROR","")</f>
        <v/>
      </c>
      <c r="N201" s="106" t="str">
        <f>IF(SUM('[2]EU21_7.MELD'!N201,'[3]EU31_7.MELD'!N201)&gt;'[1]EU11_7.MELD'!N201+3,"ERROR","")</f>
        <v/>
      </c>
      <c r="O201" s="106" t="str">
        <f>IF(SUM('[2]EU21_7.MELD'!O201,'[3]EU31_7.MELD'!O201)&gt;'[1]EU11_7.MELD'!O201+3,"ERROR","")</f>
        <v/>
      </c>
      <c r="P201" s="106" t="str">
        <f>IF(SUM('[2]EU21_7.MELD'!P201,'[3]EU31_7.MELD'!P201)&gt;'[1]EU11_7.MELD'!P201+3,"ERROR","")</f>
        <v/>
      </c>
      <c r="Q201" s="106" t="str">
        <f>IF(SUM('[2]EU21_7.MELD'!Q201,'[3]EU31_7.MELD'!Q201)&gt;'[1]EU11_7.MELD'!Q201+3,"ERROR","")</f>
        <v/>
      </c>
      <c r="R201" s="106" t="str">
        <f>IF(SUM('[2]EU21_7.MELD'!R201,'[3]EU31_7.MELD'!R201)&gt;'[1]EU11_7.MELD'!R201+3,"ERROR","")</f>
        <v/>
      </c>
      <c r="S201" s="106" t="str">
        <f>IF(SUM('[2]EU21_7.MELD'!S201,'[3]EU31_7.MELD'!S201)&gt;'[1]EU11_7.MELD'!S201+3,"ERROR","")</f>
        <v/>
      </c>
      <c r="T201" s="106" t="str">
        <f>IF(SUM('[2]EU21_7.MELD'!T201,'[3]EU31_7.MELD'!T201)&gt;'[1]EU11_7.MELD'!T201+3,"ERROR","")</f>
        <v/>
      </c>
      <c r="U201" s="106" t="str">
        <f>IF(SUM('[2]EU21_7.MELD'!U201,'[3]EU31_7.MELD'!U201)&gt;'[1]EU11_7.MELD'!U201+3,"ERROR","")</f>
        <v/>
      </c>
      <c r="V201" s="66">
        <v>180</v>
      </c>
    </row>
    <row r="202" spans="1:22" ht="13" x14ac:dyDescent="0.25">
      <c r="A202" s="112">
        <v>181</v>
      </c>
      <c r="B202" s="70" t="s">
        <v>264</v>
      </c>
      <c r="C202" s="68" t="s">
        <v>265</v>
      </c>
      <c r="D202" s="66">
        <v>181</v>
      </c>
      <c r="E202" s="109"/>
      <c r="F202" s="106" t="str">
        <f>IF(SUM('[2]EU21_7.MELD'!F202,'[3]EU31_7.MELD'!F202)&gt;'[1]EU11_7.MELD'!F202+3,"ERROR","")</f>
        <v/>
      </c>
      <c r="G202" s="109"/>
      <c r="H202" s="106" t="str">
        <f>IF(SUM('[2]EU21_7.MELD'!H202,'[3]EU31_7.MELD'!H202)&gt;'[1]EU11_7.MELD'!H202+3,"ERROR","")</f>
        <v/>
      </c>
      <c r="I202" s="106" t="str">
        <f>IF(SUM('[2]EU21_7.MELD'!I202,'[3]EU31_7.MELD'!I202)&gt;'[1]EU11_7.MELD'!I202+3,"ERROR","")</f>
        <v/>
      </c>
      <c r="J202" s="106" t="str">
        <f>IF(SUM('[2]EU21_7.MELD'!J202,'[3]EU31_7.MELD'!J202)&gt;'[1]EU11_7.MELD'!J202+3,"ERROR","")</f>
        <v/>
      </c>
      <c r="K202" s="106" t="str">
        <f>IF(SUM('[2]EU21_7.MELD'!K202,'[3]EU31_7.MELD'!K202)&gt;'[1]EU11_7.MELD'!K202+3,"ERROR","")</f>
        <v/>
      </c>
      <c r="L202" s="106" t="str">
        <f>IF(SUM('[2]EU21_7.MELD'!L202,'[3]EU31_7.MELD'!L202)&gt;'[1]EU11_7.MELD'!L202+3,"ERROR","")</f>
        <v/>
      </c>
      <c r="M202" s="106" t="str">
        <f>IF(SUM('[2]EU21_7.MELD'!M202,'[3]EU31_7.MELD'!M202)&gt;'[1]EU11_7.MELD'!M202+3,"ERROR","")</f>
        <v/>
      </c>
      <c r="N202" s="106" t="str">
        <f>IF(SUM('[2]EU21_7.MELD'!N202,'[3]EU31_7.MELD'!N202)&gt;'[1]EU11_7.MELD'!N202+3,"ERROR","")</f>
        <v/>
      </c>
      <c r="O202" s="106" t="str">
        <f>IF(SUM('[2]EU21_7.MELD'!O202,'[3]EU31_7.MELD'!O202)&gt;'[1]EU11_7.MELD'!O202+3,"ERROR","")</f>
        <v/>
      </c>
      <c r="P202" s="106" t="str">
        <f>IF(SUM('[2]EU21_7.MELD'!P202,'[3]EU31_7.MELD'!P202)&gt;'[1]EU11_7.MELD'!P202+3,"ERROR","")</f>
        <v/>
      </c>
      <c r="Q202" s="106" t="str">
        <f>IF(SUM('[2]EU21_7.MELD'!Q202,'[3]EU31_7.MELD'!Q202)&gt;'[1]EU11_7.MELD'!Q202+3,"ERROR","")</f>
        <v/>
      </c>
      <c r="R202" s="106" t="str">
        <f>IF(SUM('[2]EU21_7.MELD'!R202,'[3]EU31_7.MELD'!R202)&gt;'[1]EU11_7.MELD'!R202+3,"ERROR","")</f>
        <v/>
      </c>
      <c r="S202" s="106" t="str">
        <f>IF(SUM('[2]EU21_7.MELD'!S202,'[3]EU31_7.MELD'!S202)&gt;'[1]EU11_7.MELD'!S202+3,"ERROR","")</f>
        <v/>
      </c>
      <c r="T202" s="106" t="str">
        <f>IF(SUM('[2]EU21_7.MELD'!T202,'[3]EU31_7.MELD'!T202)&gt;'[1]EU11_7.MELD'!T202+3,"ERROR","")</f>
        <v/>
      </c>
      <c r="U202" s="106" t="str">
        <f>IF(SUM('[2]EU21_7.MELD'!U202,'[3]EU31_7.MELD'!U202)&gt;'[1]EU11_7.MELD'!U202+3,"ERROR","")</f>
        <v/>
      </c>
      <c r="V202" s="66">
        <v>181</v>
      </c>
    </row>
    <row r="203" spans="1:22" ht="13" x14ac:dyDescent="0.25">
      <c r="A203" s="112">
        <v>182</v>
      </c>
      <c r="B203" s="70" t="s">
        <v>503</v>
      </c>
      <c r="C203" s="68" t="s">
        <v>266</v>
      </c>
      <c r="D203" s="66">
        <v>182</v>
      </c>
      <c r="E203" s="109"/>
      <c r="F203" s="106" t="str">
        <f>IF(SUM('[2]EU21_7.MELD'!F203,'[3]EU31_7.MELD'!F203)&gt;'[1]EU11_7.MELD'!F203+3,"ERROR","")</f>
        <v/>
      </c>
      <c r="G203" s="109"/>
      <c r="H203" s="106" t="str">
        <f>IF(SUM('[2]EU21_7.MELD'!H203,'[3]EU31_7.MELD'!H203)&gt;'[1]EU11_7.MELD'!H203+3,"ERROR","")</f>
        <v/>
      </c>
      <c r="I203" s="106" t="str">
        <f>IF(SUM('[2]EU21_7.MELD'!I203,'[3]EU31_7.MELD'!I203)&gt;'[1]EU11_7.MELD'!I203+3,"ERROR","")</f>
        <v/>
      </c>
      <c r="J203" s="106" t="str">
        <f>IF(SUM('[2]EU21_7.MELD'!J203,'[3]EU31_7.MELD'!J203)&gt;'[1]EU11_7.MELD'!J203+3,"ERROR","")</f>
        <v/>
      </c>
      <c r="K203" s="106" t="str">
        <f>IF(SUM('[2]EU21_7.MELD'!K203,'[3]EU31_7.MELD'!K203)&gt;'[1]EU11_7.MELD'!K203+3,"ERROR","")</f>
        <v/>
      </c>
      <c r="L203" s="106" t="str">
        <f>IF(SUM('[2]EU21_7.MELD'!L203,'[3]EU31_7.MELD'!L203)&gt;'[1]EU11_7.MELD'!L203+3,"ERROR","")</f>
        <v/>
      </c>
      <c r="M203" s="106" t="str">
        <f>IF(SUM('[2]EU21_7.MELD'!M203,'[3]EU31_7.MELD'!M203)&gt;'[1]EU11_7.MELD'!M203+3,"ERROR","")</f>
        <v/>
      </c>
      <c r="N203" s="106" t="str">
        <f>IF(SUM('[2]EU21_7.MELD'!N203,'[3]EU31_7.MELD'!N203)&gt;'[1]EU11_7.MELD'!N203+3,"ERROR","")</f>
        <v/>
      </c>
      <c r="O203" s="106" t="str">
        <f>IF(SUM('[2]EU21_7.MELD'!O203,'[3]EU31_7.MELD'!O203)&gt;'[1]EU11_7.MELD'!O203+3,"ERROR","")</f>
        <v/>
      </c>
      <c r="P203" s="106" t="str">
        <f>IF(SUM('[2]EU21_7.MELD'!P203,'[3]EU31_7.MELD'!P203)&gt;'[1]EU11_7.MELD'!P203+3,"ERROR","")</f>
        <v/>
      </c>
      <c r="Q203" s="106" t="str">
        <f>IF(SUM('[2]EU21_7.MELD'!Q203,'[3]EU31_7.MELD'!Q203)&gt;'[1]EU11_7.MELD'!Q203+3,"ERROR","")</f>
        <v/>
      </c>
      <c r="R203" s="106" t="str">
        <f>IF(SUM('[2]EU21_7.MELD'!R203,'[3]EU31_7.MELD'!R203)&gt;'[1]EU11_7.MELD'!R203+3,"ERROR","")</f>
        <v/>
      </c>
      <c r="S203" s="106" t="str">
        <f>IF(SUM('[2]EU21_7.MELD'!S203,'[3]EU31_7.MELD'!S203)&gt;'[1]EU11_7.MELD'!S203+3,"ERROR","")</f>
        <v/>
      </c>
      <c r="T203" s="106" t="str">
        <f>IF(SUM('[2]EU21_7.MELD'!T203,'[3]EU31_7.MELD'!T203)&gt;'[1]EU11_7.MELD'!T203+3,"ERROR","")</f>
        <v/>
      </c>
      <c r="U203" s="106" t="str">
        <f>IF(SUM('[2]EU21_7.MELD'!U203,'[3]EU31_7.MELD'!U203)&gt;'[1]EU11_7.MELD'!U203+3,"ERROR","")</f>
        <v/>
      </c>
      <c r="V203" s="66">
        <v>182</v>
      </c>
    </row>
    <row r="204" spans="1:22" ht="13" x14ac:dyDescent="0.25">
      <c r="A204" s="112">
        <v>183</v>
      </c>
      <c r="B204" s="70" t="s">
        <v>504</v>
      </c>
      <c r="C204" s="68" t="s">
        <v>267</v>
      </c>
      <c r="D204" s="66">
        <v>183</v>
      </c>
      <c r="E204" s="109"/>
      <c r="F204" s="106" t="str">
        <f>IF(SUM('[2]EU21_7.MELD'!F204,'[3]EU31_7.MELD'!F204)&gt;'[1]EU11_7.MELD'!F204+3,"ERROR","")</f>
        <v/>
      </c>
      <c r="G204" s="109"/>
      <c r="H204" s="106" t="str">
        <f>IF(SUM('[2]EU21_7.MELD'!H204,'[3]EU31_7.MELD'!H204)&gt;'[1]EU11_7.MELD'!H204+3,"ERROR","")</f>
        <v/>
      </c>
      <c r="I204" s="106" t="str">
        <f>IF(SUM('[2]EU21_7.MELD'!I204,'[3]EU31_7.MELD'!I204)&gt;'[1]EU11_7.MELD'!I204+3,"ERROR","")</f>
        <v/>
      </c>
      <c r="J204" s="106" t="str">
        <f>IF(SUM('[2]EU21_7.MELD'!J204,'[3]EU31_7.MELD'!J204)&gt;'[1]EU11_7.MELD'!J204+3,"ERROR","")</f>
        <v/>
      </c>
      <c r="K204" s="106" t="str">
        <f>IF(SUM('[2]EU21_7.MELD'!K204,'[3]EU31_7.MELD'!K204)&gt;'[1]EU11_7.MELD'!K204+3,"ERROR","")</f>
        <v/>
      </c>
      <c r="L204" s="106" t="str">
        <f>IF(SUM('[2]EU21_7.MELD'!L204,'[3]EU31_7.MELD'!L204)&gt;'[1]EU11_7.MELD'!L204+3,"ERROR","")</f>
        <v/>
      </c>
      <c r="M204" s="106" t="str">
        <f>IF(SUM('[2]EU21_7.MELD'!M204,'[3]EU31_7.MELD'!M204)&gt;'[1]EU11_7.MELD'!M204+3,"ERROR","")</f>
        <v/>
      </c>
      <c r="N204" s="106" t="str">
        <f>IF(SUM('[2]EU21_7.MELD'!N204,'[3]EU31_7.MELD'!N204)&gt;'[1]EU11_7.MELD'!N204+3,"ERROR","")</f>
        <v/>
      </c>
      <c r="O204" s="106" t="str">
        <f>IF(SUM('[2]EU21_7.MELD'!O204,'[3]EU31_7.MELD'!O204)&gt;'[1]EU11_7.MELD'!O204+3,"ERROR","")</f>
        <v/>
      </c>
      <c r="P204" s="106" t="str">
        <f>IF(SUM('[2]EU21_7.MELD'!P204,'[3]EU31_7.MELD'!P204)&gt;'[1]EU11_7.MELD'!P204+3,"ERROR","")</f>
        <v/>
      </c>
      <c r="Q204" s="106" t="str">
        <f>IF(SUM('[2]EU21_7.MELD'!Q204,'[3]EU31_7.MELD'!Q204)&gt;'[1]EU11_7.MELD'!Q204+3,"ERROR","")</f>
        <v/>
      </c>
      <c r="R204" s="106" t="str">
        <f>IF(SUM('[2]EU21_7.MELD'!R204,'[3]EU31_7.MELD'!R204)&gt;'[1]EU11_7.MELD'!R204+3,"ERROR","")</f>
        <v/>
      </c>
      <c r="S204" s="106" t="str">
        <f>IF(SUM('[2]EU21_7.MELD'!S204,'[3]EU31_7.MELD'!S204)&gt;'[1]EU11_7.MELD'!S204+3,"ERROR","")</f>
        <v/>
      </c>
      <c r="T204" s="106" t="str">
        <f>IF(SUM('[2]EU21_7.MELD'!T204,'[3]EU31_7.MELD'!T204)&gt;'[1]EU11_7.MELD'!T204+3,"ERROR","")</f>
        <v/>
      </c>
      <c r="U204" s="106" t="str">
        <f>IF(SUM('[2]EU21_7.MELD'!U204,'[3]EU31_7.MELD'!U204)&gt;'[1]EU11_7.MELD'!U204+3,"ERROR","")</f>
        <v/>
      </c>
      <c r="V204" s="66">
        <v>183</v>
      </c>
    </row>
    <row r="205" spans="1:22" ht="13" x14ac:dyDescent="0.25">
      <c r="A205" s="112">
        <v>184</v>
      </c>
      <c r="B205" s="70" t="s">
        <v>268</v>
      </c>
      <c r="C205" s="68" t="s">
        <v>269</v>
      </c>
      <c r="D205" s="66">
        <v>184</v>
      </c>
      <c r="E205" s="109"/>
      <c r="F205" s="106" t="str">
        <f>IF(SUM('[2]EU21_7.MELD'!F205,'[3]EU31_7.MELD'!F205)&gt;'[1]EU11_7.MELD'!F205+3,"ERROR","")</f>
        <v/>
      </c>
      <c r="G205" s="109"/>
      <c r="H205" s="106" t="str">
        <f>IF(SUM('[2]EU21_7.MELD'!H205,'[3]EU31_7.MELD'!H205)&gt;'[1]EU11_7.MELD'!H205+3,"ERROR","")</f>
        <v/>
      </c>
      <c r="I205" s="106" t="str">
        <f>IF(SUM('[2]EU21_7.MELD'!I205,'[3]EU31_7.MELD'!I205)&gt;'[1]EU11_7.MELD'!I205+3,"ERROR","")</f>
        <v/>
      </c>
      <c r="J205" s="106" t="str">
        <f>IF(SUM('[2]EU21_7.MELD'!J205,'[3]EU31_7.MELD'!J205)&gt;'[1]EU11_7.MELD'!J205+3,"ERROR","")</f>
        <v/>
      </c>
      <c r="K205" s="106" t="str">
        <f>IF(SUM('[2]EU21_7.MELD'!K205,'[3]EU31_7.MELD'!K205)&gt;'[1]EU11_7.MELD'!K205+3,"ERROR","")</f>
        <v/>
      </c>
      <c r="L205" s="106" t="str">
        <f>IF(SUM('[2]EU21_7.MELD'!L205,'[3]EU31_7.MELD'!L205)&gt;'[1]EU11_7.MELD'!L205+3,"ERROR","")</f>
        <v/>
      </c>
      <c r="M205" s="106" t="str">
        <f>IF(SUM('[2]EU21_7.MELD'!M205,'[3]EU31_7.MELD'!M205)&gt;'[1]EU11_7.MELD'!M205+3,"ERROR","")</f>
        <v/>
      </c>
      <c r="N205" s="106" t="str">
        <f>IF(SUM('[2]EU21_7.MELD'!N205,'[3]EU31_7.MELD'!N205)&gt;'[1]EU11_7.MELD'!N205+3,"ERROR","")</f>
        <v/>
      </c>
      <c r="O205" s="106" t="str">
        <f>IF(SUM('[2]EU21_7.MELD'!O205,'[3]EU31_7.MELD'!O205)&gt;'[1]EU11_7.MELD'!O205+3,"ERROR","")</f>
        <v/>
      </c>
      <c r="P205" s="106" t="str">
        <f>IF(SUM('[2]EU21_7.MELD'!P205,'[3]EU31_7.MELD'!P205)&gt;'[1]EU11_7.MELD'!P205+3,"ERROR","")</f>
        <v/>
      </c>
      <c r="Q205" s="106" t="str">
        <f>IF(SUM('[2]EU21_7.MELD'!Q205,'[3]EU31_7.MELD'!Q205)&gt;'[1]EU11_7.MELD'!Q205+3,"ERROR","")</f>
        <v/>
      </c>
      <c r="R205" s="106" t="str">
        <f>IF(SUM('[2]EU21_7.MELD'!R205,'[3]EU31_7.MELD'!R205)&gt;'[1]EU11_7.MELD'!R205+3,"ERROR","")</f>
        <v/>
      </c>
      <c r="S205" s="106" t="str">
        <f>IF(SUM('[2]EU21_7.MELD'!S205,'[3]EU31_7.MELD'!S205)&gt;'[1]EU11_7.MELD'!S205+3,"ERROR","")</f>
        <v/>
      </c>
      <c r="T205" s="106" t="str">
        <f>IF(SUM('[2]EU21_7.MELD'!T205,'[3]EU31_7.MELD'!T205)&gt;'[1]EU11_7.MELD'!T205+3,"ERROR","")</f>
        <v/>
      </c>
      <c r="U205" s="106" t="str">
        <f>IF(SUM('[2]EU21_7.MELD'!U205,'[3]EU31_7.MELD'!U205)&gt;'[1]EU11_7.MELD'!U205+3,"ERROR","")</f>
        <v/>
      </c>
      <c r="V205" s="66">
        <v>184</v>
      </c>
    </row>
    <row r="206" spans="1:22" ht="13" x14ac:dyDescent="0.25">
      <c r="A206" s="112">
        <v>185</v>
      </c>
      <c r="B206" s="70" t="s">
        <v>270</v>
      </c>
      <c r="C206" s="68" t="s">
        <v>271</v>
      </c>
      <c r="D206" s="66">
        <v>185</v>
      </c>
      <c r="E206" s="109"/>
      <c r="F206" s="106" t="str">
        <f>IF(SUM('[2]EU21_7.MELD'!F206,'[3]EU31_7.MELD'!F206)&gt;'[1]EU11_7.MELD'!F206+3,"ERROR","")</f>
        <v/>
      </c>
      <c r="G206" s="109"/>
      <c r="H206" s="106" t="str">
        <f>IF(SUM('[2]EU21_7.MELD'!H206,'[3]EU31_7.MELD'!H206)&gt;'[1]EU11_7.MELD'!H206+3,"ERROR","")</f>
        <v/>
      </c>
      <c r="I206" s="106" t="str">
        <f>IF(SUM('[2]EU21_7.MELD'!I206,'[3]EU31_7.MELD'!I206)&gt;'[1]EU11_7.MELD'!I206+3,"ERROR","")</f>
        <v/>
      </c>
      <c r="J206" s="106" t="str">
        <f>IF(SUM('[2]EU21_7.MELD'!J206,'[3]EU31_7.MELD'!J206)&gt;'[1]EU11_7.MELD'!J206+3,"ERROR","")</f>
        <v/>
      </c>
      <c r="K206" s="106" t="str">
        <f>IF(SUM('[2]EU21_7.MELD'!K206,'[3]EU31_7.MELD'!K206)&gt;'[1]EU11_7.MELD'!K206+3,"ERROR","")</f>
        <v/>
      </c>
      <c r="L206" s="106" t="str">
        <f>IF(SUM('[2]EU21_7.MELD'!L206,'[3]EU31_7.MELD'!L206)&gt;'[1]EU11_7.MELD'!L206+3,"ERROR","")</f>
        <v/>
      </c>
      <c r="M206" s="106" t="str">
        <f>IF(SUM('[2]EU21_7.MELD'!M206,'[3]EU31_7.MELD'!M206)&gt;'[1]EU11_7.MELD'!M206+3,"ERROR","")</f>
        <v/>
      </c>
      <c r="N206" s="106" t="str">
        <f>IF(SUM('[2]EU21_7.MELD'!N206,'[3]EU31_7.MELD'!N206)&gt;'[1]EU11_7.MELD'!N206+3,"ERROR","")</f>
        <v/>
      </c>
      <c r="O206" s="106" t="str">
        <f>IF(SUM('[2]EU21_7.MELD'!O206,'[3]EU31_7.MELD'!O206)&gt;'[1]EU11_7.MELD'!O206+3,"ERROR","")</f>
        <v/>
      </c>
      <c r="P206" s="106" t="str">
        <f>IF(SUM('[2]EU21_7.MELD'!P206,'[3]EU31_7.MELD'!P206)&gt;'[1]EU11_7.MELD'!P206+3,"ERROR","")</f>
        <v/>
      </c>
      <c r="Q206" s="106" t="str">
        <f>IF(SUM('[2]EU21_7.MELD'!Q206,'[3]EU31_7.MELD'!Q206)&gt;'[1]EU11_7.MELD'!Q206+3,"ERROR","")</f>
        <v/>
      </c>
      <c r="R206" s="106" t="str">
        <f>IF(SUM('[2]EU21_7.MELD'!R206,'[3]EU31_7.MELD'!R206)&gt;'[1]EU11_7.MELD'!R206+3,"ERROR","")</f>
        <v/>
      </c>
      <c r="S206" s="106" t="str">
        <f>IF(SUM('[2]EU21_7.MELD'!S206,'[3]EU31_7.MELD'!S206)&gt;'[1]EU11_7.MELD'!S206+3,"ERROR","")</f>
        <v/>
      </c>
      <c r="T206" s="106" t="str">
        <f>IF(SUM('[2]EU21_7.MELD'!T206,'[3]EU31_7.MELD'!T206)&gt;'[1]EU11_7.MELD'!T206+3,"ERROR","")</f>
        <v/>
      </c>
      <c r="U206" s="106" t="str">
        <f>IF(SUM('[2]EU21_7.MELD'!U206,'[3]EU31_7.MELD'!U206)&gt;'[1]EU11_7.MELD'!U206+3,"ERROR","")</f>
        <v/>
      </c>
      <c r="V206" s="66">
        <v>185</v>
      </c>
    </row>
    <row r="207" spans="1:22" ht="13" x14ac:dyDescent="0.25">
      <c r="A207" s="112">
        <v>186</v>
      </c>
      <c r="B207" s="70" t="s">
        <v>272</v>
      </c>
      <c r="C207" s="68" t="s">
        <v>273</v>
      </c>
      <c r="D207" s="66">
        <v>186</v>
      </c>
      <c r="E207" s="109"/>
      <c r="F207" s="106" t="str">
        <f>IF(SUM('[2]EU21_7.MELD'!F207,'[3]EU31_7.MELD'!F207)&gt;'[1]EU11_7.MELD'!F207+3,"ERROR","")</f>
        <v/>
      </c>
      <c r="G207" s="109"/>
      <c r="H207" s="106" t="str">
        <f>IF(SUM('[2]EU21_7.MELD'!H207,'[3]EU31_7.MELD'!H207)&gt;'[1]EU11_7.MELD'!H207+3,"ERROR","")</f>
        <v/>
      </c>
      <c r="I207" s="106" t="str">
        <f>IF(SUM('[2]EU21_7.MELD'!I207,'[3]EU31_7.MELD'!I207)&gt;'[1]EU11_7.MELD'!I207+3,"ERROR","")</f>
        <v/>
      </c>
      <c r="J207" s="106" t="str">
        <f>IF(SUM('[2]EU21_7.MELD'!J207,'[3]EU31_7.MELD'!J207)&gt;'[1]EU11_7.MELD'!J207+3,"ERROR","")</f>
        <v/>
      </c>
      <c r="K207" s="106" t="str">
        <f>IF(SUM('[2]EU21_7.MELD'!K207,'[3]EU31_7.MELD'!K207)&gt;'[1]EU11_7.MELD'!K207+3,"ERROR","")</f>
        <v/>
      </c>
      <c r="L207" s="106" t="str">
        <f>IF(SUM('[2]EU21_7.MELD'!L207,'[3]EU31_7.MELD'!L207)&gt;'[1]EU11_7.MELD'!L207+3,"ERROR","")</f>
        <v/>
      </c>
      <c r="M207" s="106" t="str">
        <f>IF(SUM('[2]EU21_7.MELD'!M207,'[3]EU31_7.MELD'!M207)&gt;'[1]EU11_7.MELD'!M207+3,"ERROR","")</f>
        <v/>
      </c>
      <c r="N207" s="106" t="str">
        <f>IF(SUM('[2]EU21_7.MELD'!N207,'[3]EU31_7.MELD'!N207)&gt;'[1]EU11_7.MELD'!N207+3,"ERROR","")</f>
        <v/>
      </c>
      <c r="O207" s="106" t="str">
        <f>IF(SUM('[2]EU21_7.MELD'!O207,'[3]EU31_7.MELD'!O207)&gt;'[1]EU11_7.MELD'!O207+3,"ERROR","")</f>
        <v/>
      </c>
      <c r="P207" s="106" t="str">
        <f>IF(SUM('[2]EU21_7.MELD'!P207,'[3]EU31_7.MELD'!P207)&gt;'[1]EU11_7.MELD'!P207+3,"ERROR","")</f>
        <v/>
      </c>
      <c r="Q207" s="106" t="str">
        <f>IF(SUM('[2]EU21_7.MELD'!Q207,'[3]EU31_7.MELD'!Q207)&gt;'[1]EU11_7.MELD'!Q207+3,"ERROR","")</f>
        <v/>
      </c>
      <c r="R207" s="106" t="str">
        <f>IF(SUM('[2]EU21_7.MELD'!R207,'[3]EU31_7.MELD'!R207)&gt;'[1]EU11_7.MELD'!R207+3,"ERROR","")</f>
        <v/>
      </c>
      <c r="S207" s="106" t="str">
        <f>IF(SUM('[2]EU21_7.MELD'!S207,'[3]EU31_7.MELD'!S207)&gt;'[1]EU11_7.MELD'!S207+3,"ERROR","")</f>
        <v/>
      </c>
      <c r="T207" s="106" t="str">
        <f>IF(SUM('[2]EU21_7.MELD'!T207,'[3]EU31_7.MELD'!T207)&gt;'[1]EU11_7.MELD'!T207+3,"ERROR","")</f>
        <v/>
      </c>
      <c r="U207" s="106" t="str">
        <f>IF(SUM('[2]EU21_7.MELD'!U207,'[3]EU31_7.MELD'!U207)&gt;'[1]EU11_7.MELD'!U207+3,"ERROR","")</f>
        <v/>
      </c>
      <c r="V207" s="66">
        <v>186</v>
      </c>
    </row>
    <row r="208" spans="1:22" ht="13" x14ac:dyDescent="0.25">
      <c r="A208" s="112">
        <v>187</v>
      </c>
      <c r="B208" s="70" t="s">
        <v>274</v>
      </c>
      <c r="C208" s="68" t="s">
        <v>275</v>
      </c>
      <c r="D208" s="66">
        <v>187</v>
      </c>
      <c r="E208" s="109"/>
      <c r="F208" s="106" t="str">
        <f>IF(SUM('[2]EU21_7.MELD'!F208,'[3]EU31_7.MELD'!F208)&gt;'[1]EU11_7.MELD'!F208+3,"ERROR","")</f>
        <v/>
      </c>
      <c r="G208" s="109"/>
      <c r="H208" s="106" t="str">
        <f>IF(SUM('[2]EU21_7.MELD'!H208,'[3]EU31_7.MELD'!H208)&gt;'[1]EU11_7.MELD'!H208+3,"ERROR","")</f>
        <v/>
      </c>
      <c r="I208" s="106" t="str">
        <f>IF(SUM('[2]EU21_7.MELD'!I208,'[3]EU31_7.MELD'!I208)&gt;'[1]EU11_7.MELD'!I208+3,"ERROR","")</f>
        <v/>
      </c>
      <c r="J208" s="106" t="str">
        <f>IF(SUM('[2]EU21_7.MELD'!J208,'[3]EU31_7.MELD'!J208)&gt;'[1]EU11_7.MELD'!J208+3,"ERROR","")</f>
        <v/>
      </c>
      <c r="K208" s="106" t="str">
        <f>IF(SUM('[2]EU21_7.MELD'!K208,'[3]EU31_7.MELD'!K208)&gt;'[1]EU11_7.MELD'!K208+3,"ERROR","")</f>
        <v/>
      </c>
      <c r="L208" s="106" t="str">
        <f>IF(SUM('[2]EU21_7.MELD'!L208,'[3]EU31_7.MELD'!L208)&gt;'[1]EU11_7.MELD'!L208+3,"ERROR","")</f>
        <v/>
      </c>
      <c r="M208" s="106" t="str">
        <f>IF(SUM('[2]EU21_7.MELD'!M208,'[3]EU31_7.MELD'!M208)&gt;'[1]EU11_7.MELD'!M208+3,"ERROR","")</f>
        <v/>
      </c>
      <c r="N208" s="106" t="str">
        <f>IF(SUM('[2]EU21_7.MELD'!N208,'[3]EU31_7.MELD'!N208)&gt;'[1]EU11_7.MELD'!N208+3,"ERROR","")</f>
        <v/>
      </c>
      <c r="O208" s="106" t="str">
        <f>IF(SUM('[2]EU21_7.MELD'!O208,'[3]EU31_7.MELD'!O208)&gt;'[1]EU11_7.MELD'!O208+3,"ERROR","")</f>
        <v/>
      </c>
      <c r="P208" s="106" t="str">
        <f>IF(SUM('[2]EU21_7.MELD'!P208,'[3]EU31_7.MELD'!P208)&gt;'[1]EU11_7.MELD'!P208+3,"ERROR","")</f>
        <v/>
      </c>
      <c r="Q208" s="106" t="str">
        <f>IF(SUM('[2]EU21_7.MELD'!Q208,'[3]EU31_7.MELD'!Q208)&gt;'[1]EU11_7.MELD'!Q208+3,"ERROR","")</f>
        <v/>
      </c>
      <c r="R208" s="106" t="str">
        <f>IF(SUM('[2]EU21_7.MELD'!R208,'[3]EU31_7.MELD'!R208)&gt;'[1]EU11_7.MELD'!R208+3,"ERROR","")</f>
        <v/>
      </c>
      <c r="S208" s="106" t="str">
        <f>IF(SUM('[2]EU21_7.MELD'!S208,'[3]EU31_7.MELD'!S208)&gt;'[1]EU11_7.MELD'!S208+3,"ERROR","")</f>
        <v/>
      </c>
      <c r="T208" s="106" t="str">
        <f>IF(SUM('[2]EU21_7.MELD'!T208,'[3]EU31_7.MELD'!T208)&gt;'[1]EU11_7.MELD'!T208+3,"ERROR","")</f>
        <v/>
      </c>
      <c r="U208" s="106" t="str">
        <f>IF(SUM('[2]EU21_7.MELD'!U208,'[3]EU31_7.MELD'!U208)&gt;'[1]EU11_7.MELD'!U208+3,"ERROR","")</f>
        <v/>
      </c>
      <c r="V208" s="66">
        <v>187</v>
      </c>
    </row>
    <row r="209" spans="1:22" ht="13" x14ac:dyDescent="0.3">
      <c r="A209" s="112">
        <v>188</v>
      </c>
      <c r="B209" s="70" t="s">
        <v>505</v>
      </c>
      <c r="C209" s="88" t="s">
        <v>276</v>
      </c>
      <c r="D209" s="66">
        <v>188</v>
      </c>
      <c r="E209" s="109"/>
      <c r="F209" s="106" t="str">
        <f>IF(SUM('[2]EU21_7.MELD'!F209,'[3]EU31_7.MELD'!F209)&gt;'[1]EU11_7.MELD'!F209+3,"ERROR","")</f>
        <v/>
      </c>
      <c r="G209" s="109"/>
      <c r="H209" s="106" t="str">
        <f>IF(SUM('[2]EU21_7.MELD'!H209,'[3]EU31_7.MELD'!H209)&gt;'[1]EU11_7.MELD'!H209+3,"ERROR","")</f>
        <v/>
      </c>
      <c r="I209" s="106" t="str">
        <f>IF(SUM('[2]EU21_7.MELD'!I209,'[3]EU31_7.MELD'!I209)&gt;'[1]EU11_7.MELD'!I209+3,"ERROR","")</f>
        <v/>
      </c>
      <c r="J209" s="106" t="str">
        <f>IF(SUM('[2]EU21_7.MELD'!J209,'[3]EU31_7.MELD'!J209)&gt;'[1]EU11_7.MELD'!J209+3,"ERROR","")</f>
        <v/>
      </c>
      <c r="K209" s="106" t="str">
        <f>IF(SUM('[2]EU21_7.MELD'!K209,'[3]EU31_7.MELD'!K209)&gt;'[1]EU11_7.MELD'!K209+3,"ERROR","")</f>
        <v/>
      </c>
      <c r="L209" s="106" t="str">
        <f>IF(SUM('[2]EU21_7.MELD'!L209,'[3]EU31_7.MELD'!L209)&gt;'[1]EU11_7.MELD'!L209+3,"ERROR","")</f>
        <v/>
      </c>
      <c r="M209" s="106" t="str">
        <f>IF(SUM('[2]EU21_7.MELD'!M209,'[3]EU31_7.MELD'!M209)&gt;'[1]EU11_7.MELD'!M209+3,"ERROR","")</f>
        <v/>
      </c>
      <c r="N209" s="106" t="str">
        <f>IF(SUM('[2]EU21_7.MELD'!N209,'[3]EU31_7.MELD'!N209)&gt;'[1]EU11_7.MELD'!N209+3,"ERROR","")</f>
        <v/>
      </c>
      <c r="O209" s="106" t="str">
        <f>IF(SUM('[2]EU21_7.MELD'!O209,'[3]EU31_7.MELD'!O209)&gt;'[1]EU11_7.MELD'!O209+3,"ERROR","")</f>
        <v/>
      </c>
      <c r="P209" s="106" t="str">
        <f>IF(SUM('[2]EU21_7.MELD'!P209,'[3]EU31_7.MELD'!P209)&gt;'[1]EU11_7.MELD'!P209+3,"ERROR","")</f>
        <v/>
      </c>
      <c r="Q209" s="106" t="str">
        <f>IF(SUM('[2]EU21_7.MELD'!Q209,'[3]EU31_7.MELD'!Q209)&gt;'[1]EU11_7.MELD'!Q209+3,"ERROR","")</f>
        <v/>
      </c>
      <c r="R209" s="106" t="str">
        <f>IF(SUM('[2]EU21_7.MELD'!R209,'[3]EU31_7.MELD'!R209)&gt;'[1]EU11_7.MELD'!R209+3,"ERROR","")</f>
        <v/>
      </c>
      <c r="S209" s="106" t="str">
        <f>IF(SUM('[2]EU21_7.MELD'!S209,'[3]EU31_7.MELD'!S209)&gt;'[1]EU11_7.MELD'!S209+3,"ERROR","")</f>
        <v/>
      </c>
      <c r="T209" s="106" t="str">
        <f>IF(SUM('[2]EU21_7.MELD'!T209,'[3]EU31_7.MELD'!T209)&gt;'[1]EU11_7.MELD'!T209+3,"ERROR","")</f>
        <v/>
      </c>
      <c r="U209" s="106" t="str">
        <f>IF(SUM('[2]EU21_7.MELD'!U209,'[3]EU31_7.MELD'!U209)&gt;'[1]EU11_7.MELD'!U209+3,"ERROR","")</f>
        <v/>
      </c>
      <c r="V209" s="66">
        <v>188</v>
      </c>
    </row>
    <row r="210" spans="1:22" ht="13" x14ac:dyDescent="0.25">
      <c r="A210" s="112">
        <v>189</v>
      </c>
      <c r="B210" s="70" t="s">
        <v>506</v>
      </c>
      <c r="C210" s="68" t="s">
        <v>277</v>
      </c>
      <c r="D210" s="66">
        <v>189</v>
      </c>
      <c r="E210" s="109"/>
      <c r="F210" s="106" t="str">
        <f>IF(SUM('[2]EU21_7.MELD'!F210,'[3]EU31_7.MELD'!F210)&gt;'[1]EU11_7.MELD'!F210+3,"ERROR","")</f>
        <v/>
      </c>
      <c r="G210" s="109"/>
      <c r="H210" s="106" t="str">
        <f>IF(SUM('[2]EU21_7.MELD'!H210,'[3]EU31_7.MELD'!H210)&gt;'[1]EU11_7.MELD'!H210+3,"ERROR","")</f>
        <v/>
      </c>
      <c r="I210" s="106" t="str">
        <f>IF(SUM('[2]EU21_7.MELD'!I210,'[3]EU31_7.MELD'!I210)&gt;'[1]EU11_7.MELD'!I210+3,"ERROR","")</f>
        <v/>
      </c>
      <c r="J210" s="106" t="str">
        <f>IF(SUM('[2]EU21_7.MELD'!J210,'[3]EU31_7.MELD'!J210)&gt;'[1]EU11_7.MELD'!J210+3,"ERROR","")</f>
        <v/>
      </c>
      <c r="K210" s="106" t="str">
        <f>IF(SUM('[2]EU21_7.MELD'!K210,'[3]EU31_7.MELD'!K210)&gt;'[1]EU11_7.MELD'!K210+3,"ERROR","")</f>
        <v/>
      </c>
      <c r="L210" s="106" t="str">
        <f>IF(SUM('[2]EU21_7.MELD'!L210,'[3]EU31_7.MELD'!L210)&gt;'[1]EU11_7.MELD'!L210+3,"ERROR","")</f>
        <v/>
      </c>
      <c r="M210" s="106" t="str">
        <f>IF(SUM('[2]EU21_7.MELD'!M210,'[3]EU31_7.MELD'!M210)&gt;'[1]EU11_7.MELD'!M210+3,"ERROR","")</f>
        <v/>
      </c>
      <c r="N210" s="106" t="str">
        <f>IF(SUM('[2]EU21_7.MELD'!N210,'[3]EU31_7.MELD'!N210)&gt;'[1]EU11_7.MELD'!N210+3,"ERROR","")</f>
        <v/>
      </c>
      <c r="O210" s="106" t="str">
        <f>IF(SUM('[2]EU21_7.MELD'!O210,'[3]EU31_7.MELD'!O210)&gt;'[1]EU11_7.MELD'!O210+3,"ERROR","")</f>
        <v/>
      </c>
      <c r="P210" s="106" t="str">
        <f>IF(SUM('[2]EU21_7.MELD'!P210,'[3]EU31_7.MELD'!P210)&gt;'[1]EU11_7.MELD'!P210+3,"ERROR","")</f>
        <v/>
      </c>
      <c r="Q210" s="106" t="str">
        <f>IF(SUM('[2]EU21_7.MELD'!Q210,'[3]EU31_7.MELD'!Q210)&gt;'[1]EU11_7.MELD'!Q210+3,"ERROR","")</f>
        <v/>
      </c>
      <c r="R210" s="106" t="str">
        <f>IF(SUM('[2]EU21_7.MELD'!R210,'[3]EU31_7.MELD'!R210)&gt;'[1]EU11_7.MELD'!R210+3,"ERROR","")</f>
        <v/>
      </c>
      <c r="S210" s="106" t="str">
        <f>IF(SUM('[2]EU21_7.MELD'!S210,'[3]EU31_7.MELD'!S210)&gt;'[1]EU11_7.MELD'!S210+3,"ERROR","")</f>
        <v/>
      </c>
      <c r="T210" s="106" t="str">
        <f>IF(SUM('[2]EU21_7.MELD'!T210,'[3]EU31_7.MELD'!T210)&gt;'[1]EU11_7.MELD'!T210+3,"ERROR","")</f>
        <v/>
      </c>
      <c r="U210" s="106" t="str">
        <f>IF(SUM('[2]EU21_7.MELD'!U210,'[3]EU31_7.MELD'!U210)&gt;'[1]EU11_7.MELD'!U210+3,"ERROR","")</f>
        <v/>
      </c>
      <c r="V210" s="66">
        <v>189</v>
      </c>
    </row>
    <row r="211" spans="1:22" ht="13" x14ac:dyDescent="0.25">
      <c r="A211" s="112">
        <v>190</v>
      </c>
      <c r="B211" s="70" t="s">
        <v>507</v>
      </c>
      <c r="C211" s="68" t="s">
        <v>278</v>
      </c>
      <c r="D211" s="66">
        <v>190</v>
      </c>
      <c r="E211" s="109"/>
      <c r="F211" s="106" t="str">
        <f>IF(SUM('[2]EU21_7.MELD'!F211,'[3]EU31_7.MELD'!F211)&gt;'[1]EU11_7.MELD'!F211+3,"ERROR","")</f>
        <v/>
      </c>
      <c r="G211" s="109"/>
      <c r="H211" s="106" t="str">
        <f>IF(SUM('[2]EU21_7.MELD'!H211,'[3]EU31_7.MELD'!H211)&gt;'[1]EU11_7.MELD'!H211+3,"ERROR","")</f>
        <v/>
      </c>
      <c r="I211" s="106" t="str">
        <f>IF(SUM('[2]EU21_7.MELD'!I211,'[3]EU31_7.MELD'!I211)&gt;'[1]EU11_7.MELD'!I211+3,"ERROR","")</f>
        <v/>
      </c>
      <c r="J211" s="106" t="str">
        <f>IF(SUM('[2]EU21_7.MELD'!J211,'[3]EU31_7.MELD'!J211)&gt;'[1]EU11_7.MELD'!J211+3,"ERROR","")</f>
        <v/>
      </c>
      <c r="K211" s="106" t="str">
        <f>IF(SUM('[2]EU21_7.MELD'!K211,'[3]EU31_7.MELD'!K211)&gt;'[1]EU11_7.MELD'!K211+3,"ERROR","")</f>
        <v/>
      </c>
      <c r="L211" s="106" t="str">
        <f>IF(SUM('[2]EU21_7.MELD'!L211,'[3]EU31_7.MELD'!L211)&gt;'[1]EU11_7.MELD'!L211+3,"ERROR","")</f>
        <v/>
      </c>
      <c r="M211" s="106" t="str">
        <f>IF(SUM('[2]EU21_7.MELD'!M211,'[3]EU31_7.MELD'!M211)&gt;'[1]EU11_7.MELD'!M211+3,"ERROR","")</f>
        <v/>
      </c>
      <c r="N211" s="106" t="str">
        <f>IF(SUM('[2]EU21_7.MELD'!N211,'[3]EU31_7.MELD'!N211)&gt;'[1]EU11_7.MELD'!N211+3,"ERROR","")</f>
        <v/>
      </c>
      <c r="O211" s="106" t="str">
        <f>IF(SUM('[2]EU21_7.MELD'!O211,'[3]EU31_7.MELD'!O211)&gt;'[1]EU11_7.MELD'!O211+3,"ERROR","")</f>
        <v/>
      </c>
      <c r="P211" s="106" t="str">
        <f>IF(SUM('[2]EU21_7.MELD'!P211,'[3]EU31_7.MELD'!P211)&gt;'[1]EU11_7.MELD'!P211+3,"ERROR","")</f>
        <v/>
      </c>
      <c r="Q211" s="106" t="str">
        <f>IF(SUM('[2]EU21_7.MELD'!Q211,'[3]EU31_7.MELD'!Q211)&gt;'[1]EU11_7.MELD'!Q211+3,"ERROR","")</f>
        <v/>
      </c>
      <c r="R211" s="106" t="str">
        <f>IF(SUM('[2]EU21_7.MELD'!R211,'[3]EU31_7.MELD'!R211)&gt;'[1]EU11_7.MELD'!R211+3,"ERROR","")</f>
        <v/>
      </c>
      <c r="S211" s="106" t="str">
        <f>IF(SUM('[2]EU21_7.MELD'!S211,'[3]EU31_7.MELD'!S211)&gt;'[1]EU11_7.MELD'!S211+3,"ERROR","")</f>
        <v/>
      </c>
      <c r="T211" s="106" t="str">
        <f>IF(SUM('[2]EU21_7.MELD'!T211,'[3]EU31_7.MELD'!T211)&gt;'[1]EU11_7.MELD'!T211+3,"ERROR","")</f>
        <v/>
      </c>
      <c r="U211" s="106" t="str">
        <f>IF(SUM('[2]EU21_7.MELD'!U211,'[3]EU31_7.MELD'!U211)&gt;'[1]EU11_7.MELD'!U211+3,"ERROR","")</f>
        <v/>
      </c>
      <c r="V211" s="66">
        <v>190</v>
      </c>
    </row>
    <row r="212" spans="1:22" ht="13" x14ac:dyDescent="0.25">
      <c r="A212" s="112">
        <v>191</v>
      </c>
      <c r="B212" s="70" t="s">
        <v>508</v>
      </c>
      <c r="C212" s="68" t="s">
        <v>279</v>
      </c>
      <c r="D212" s="66">
        <v>191</v>
      </c>
      <c r="E212" s="109"/>
      <c r="F212" s="106" t="str">
        <f>IF(SUM('[2]EU21_7.MELD'!F212,'[3]EU31_7.MELD'!F212)&gt;'[1]EU11_7.MELD'!F212+3,"ERROR","")</f>
        <v/>
      </c>
      <c r="G212" s="109"/>
      <c r="H212" s="106" t="str">
        <f>IF(SUM('[2]EU21_7.MELD'!H212,'[3]EU31_7.MELD'!H212)&gt;'[1]EU11_7.MELD'!H212+3,"ERROR","")</f>
        <v/>
      </c>
      <c r="I212" s="106" t="str">
        <f>IF(SUM('[2]EU21_7.MELD'!I212,'[3]EU31_7.MELD'!I212)&gt;'[1]EU11_7.MELD'!I212+3,"ERROR","")</f>
        <v/>
      </c>
      <c r="J212" s="106" t="str">
        <f>IF(SUM('[2]EU21_7.MELD'!J212,'[3]EU31_7.MELD'!J212)&gt;'[1]EU11_7.MELD'!J212+3,"ERROR","")</f>
        <v/>
      </c>
      <c r="K212" s="106" t="str">
        <f>IF(SUM('[2]EU21_7.MELD'!K212,'[3]EU31_7.MELD'!K212)&gt;'[1]EU11_7.MELD'!K212+3,"ERROR","")</f>
        <v/>
      </c>
      <c r="L212" s="106" t="str">
        <f>IF(SUM('[2]EU21_7.MELD'!L212,'[3]EU31_7.MELD'!L212)&gt;'[1]EU11_7.MELD'!L212+3,"ERROR","")</f>
        <v/>
      </c>
      <c r="M212" s="106" t="str">
        <f>IF(SUM('[2]EU21_7.MELD'!M212,'[3]EU31_7.MELD'!M212)&gt;'[1]EU11_7.MELD'!M212+3,"ERROR","")</f>
        <v/>
      </c>
      <c r="N212" s="106" t="str">
        <f>IF(SUM('[2]EU21_7.MELD'!N212,'[3]EU31_7.MELD'!N212)&gt;'[1]EU11_7.MELD'!N212+3,"ERROR","")</f>
        <v/>
      </c>
      <c r="O212" s="106" t="str">
        <f>IF(SUM('[2]EU21_7.MELD'!O212,'[3]EU31_7.MELD'!O212)&gt;'[1]EU11_7.MELD'!O212+3,"ERROR","")</f>
        <v/>
      </c>
      <c r="P212" s="106" t="str">
        <f>IF(SUM('[2]EU21_7.MELD'!P212,'[3]EU31_7.MELD'!P212)&gt;'[1]EU11_7.MELD'!P212+3,"ERROR","")</f>
        <v/>
      </c>
      <c r="Q212" s="106" t="str">
        <f>IF(SUM('[2]EU21_7.MELD'!Q212,'[3]EU31_7.MELD'!Q212)&gt;'[1]EU11_7.MELD'!Q212+3,"ERROR","")</f>
        <v/>
      </c>
      <c r="R212" s="106" t="str">
        <f>IF(SUM('[2]EU21_7.MELD'!R212,'[3]EU31_7.MELD'!R212)&gt;'[1]EU11_7.MELD'!R212+3,"ERROR","")</f>
        <v/>
      </c>
      <c r="S212" s="106" t="str">
        <f>IF(SUM('[2]EU21_7.MELD'!S212,'[3]EU31_7.MELD'!S212)&gt;'[1]EU11_7.MELD'!S212+3,"ERROR","")</f>
        <v/>
      </c>
      <c r="T212" s="106" t="str">
        <f>IF(SUM('[2]EU21_7.MELD'!T212,'[3]EU31_7.MELD'!T212)&gt;'[1]EU11_7.MELD'!T212+3,"ERROR","")</f>
        <v/>
      </c>
      <c r="U212" s="106" t="str">
        <f>IF(SUM('[2]EU21_7.MELD'!U212,'[3]EU31_7.MELD'!U212)&gt;'[1]EU11_7.MELD'!U212+3,"ERROR","")</f>
        <v/>
      </c>
      <c r="V212" s="66">
        <v>191</v>
      </c>
    </row>
    <row r="213" spans="1:22" ht="21" customHeight="1" x14ac:dyDescent="0.25">
      <c r="A213" s="112">
        <v>192</v>
      </c>
      <c r="B213" s="69" t="s">
        <v>280</v>
      </c>
      <c r="C213" s="68" t="s">
        <v>281</v>
      </c>
      <c r="D213" s="66">
        <v>192</v>
      </c>
      <c r="E213" s="109"/>
      <c r="F213" s="106" t="str">
        <f>IF(SUM('[2]EU21_7.MELD'!F213,'[3]EU31_7.MELD'!F213)&gt;'[1]EU11_7.MELD'!F213+3,"ERROR","")</f>
        <v/>
      </c>
      <c r="G213" s="109"/>
      <c r="H213" s="106" t="str">
        <f>IF(SUM('[2]EU21_7.MELD'!H213,'[3]EU31_7.MELD'!H213)&gt;'[1]EU11_7.MELD'!H213+3,"ERROR","")</f>
        <v/>
      </c>
      <c r="I213" s="106" t="str">
        <f>IF(SUM('[2]EU21_7.MELD'!I213,'[3]EU31_7.MELD'!I213)&gt;'[1]EU11_7.MELD'!I213+3,"ERROR","")</f>
        <v/>
      </c>
      <c r="J213" s="106" t="str">
        <f>IF(SUM('[2]EU21_7.MELD'!J213,'[3]EU31_7.MELD'!J213)&gt;'[1]EU11_7.MELD'!J213+3,"ERROR","")</f>
        <v/>
      </c>
      <c r="K213" s="106" t="str">
        <f>IF(SUM('[2]EU21_7.MELD'!K213,'[3]EU31_7.MELD'!K213)&gt;'[1]EU11_7.MELD'!K213+3,"ERROR","")</f>
        <v/>
      </c>
      <c r="L213" s="106" t="str">
        <f>IF(SUM('[2]EU21_7.MELD'!L213,'[3]EU31_7.MELD'!L213)&gt;'[1]EU11_7.MELD'!L213+3,"ERROR","")</f>
        <v/>
      </c>
      <c r="M213" s="106" t="str">
        <f>IF(SUM('[2]EU21_7.MELD'!M213,'[3]EU31_7.MELD'!M213)&gt;'[1]EU11_7.MELD'!M213+3,"ERROR","")</f>
        <v/>
      </c>
      <c r="N213" s="106" t="str">
        <f>IF(SUM('[2]EU21_7.MELD'!N213,'[3]EU31_7.MELD'!N213)&gt;'[1]EU11_7.MELD'!N213+3,"ERROR","")</f>
        <v/>
      </c>
      <c r="O213" s="106" t="str">
        <f>IF(SUM('[2]EU21_7.MELD'!O213,'[3]EU31_7.MELD'!O213)&gt;'[1]EU11_7.MELD'!O213+3,"ERROR","")</f>
        <v/>
      </c>
      <c r="P213" s="106" t="str">
        <f>IF(SUM('[2]EU21_7.MELD'!P213,'[3]EU31_7.MELD'!P213)&gt;'[1]EU11_7.MELD'!P213+3,"ERROR","")</f>
        <v/>
      </c>
      <c r="Q213" s="106" t="str">
        <f>IF(SUM('[2]EU21_7.MELD'!Q213,'[3]EU31_7.MELD'!Q213)&gt;'[1]EU11_7.MELD'!Q213+3,"ERROR","")</f>
        <v/>
      </c>
      <c r="R213" s="106" t="str">
        <f>IF(SUM('[2]EU21_7.MELD'!R213,'[3]EU31_7.MELD'!R213)&gt;'[1]EU11_7.MELD'!R213+3,"ERROR","")</f>
        <v/>
      </c>
      <c r="S213" s="106" t="str">
        <f>IF(SUM('[2]EU21_7.MELD'!S213,'[3]EU31_7.MELD'!S213)&gt;'[1]EU11_7.MELD'!S213+3,"ERROR","")</f>
        <v/>
      </c>
      <c r="T213" s="106" t="str">
        <f>IF(SUM('[2]EU21_7.MELD'!T213,'[3]EU31_7.MELD'!T213)&gt;'[1]EU11_7.MELD'!T213+3,"ERROR","")</f>
        <v/>
      </c>
      <c r="U213" s="106" t="str">
        <f>IF(SUM('[2]EU21_7.MELD'!U213,'[3]EU31_7.MELD'!U213)&gt;'[1]EU11_7.MELD'!U213+3,"ERROR","")</f>
        <v/>
      </c>
      <c r="V213" s="66">
        <v>192</v>
      </c>
    </row>
    <row r="214" spans="1:22" ht="13" x14ac:dyDescent="0.25">
      <c r="A214" s="112">
        <v>193</v>
      </c>
      <c r="B214" s="70" t="s">
        <v>509</v>
      </c>
      <c r="C214" s="68" t="s">
        <v>282</v>
      </c>
      <c r="D214" s="66">
        <v>193</v>
      </c>
      <c r="E214" s="109"/>
      <c r="F214" s="106" t="str">
        <f>IF(SUM('[2]EU21_7.MELD'!F214,'[3]EU31_7.MELD'!F214)&gt;'[1]EU11_7.MELD'!F214+3,"ERROR","")</f>
        <v/>
      </c>
      <c r="G214" s="109"/>
      <c r="H214" s="106" t="str">
        <f>IF(SUM('[2]EU21_7.MELD'!H214,'[3]EU31_7.MELD'!H214)&gt;'[1]EU11_7.MELD'!H214+3,"ERROR","")</f>
        <v/>
      </c>
      <c r="I214" s="106" t="str">
        <f>IF(SUM('[2]EU21_7.MELD'!I214,'[3]EU31_7.MELD'!I214)&gt;'[1]EU11_7.MELD'!I214+3,"ERROR","")</f>
        <v/>
      </c>
      <c r="J214" s="106" t="str">
        <f>IF(SUM('[2]EU21_7.MELD'!J214,'[3]EU31_7.MELD'!J214)&gt;'[1]EU11_7.MELD'!J214+3,"ERROR","")</f>
        <v/>
      </c>
      <c r="K214" s="106" t="str">
        <f>IF(SUM('[2]EU21_7.MELD'!K214,'[3]EU31_7.MELD'!K214)&gt;'[1]EU11_7.MELD'!K214+3,"ERROR","")</f>
        <v/>
      </c>
      <c r="L214" s="106" t="str">
        <f>IF(SUM('[2]EU21_7.MELD'!L214,'[3]EU31_7.MELD'!L214)&gt;'[1]EU11_7.MELD'!L214+3,"ERROR","")</f>
        <v/>
      </c>
      <c r="M214" s="106" t="str">
        <f>IF(SUM('[2]EU21_7.MELD'!M214,'[3]EU31_7.MELD'!M214)&gt;'[1]EU11_7.MELD'!M214+3,"ERROR","")</f>
        <v/>
      </c>
      <c r="N214" s="106" t="str">
        <f>IF(SUM('[2]EU21_7.MELD'!N214,'[3]EU31_7.MELD'!N214)&gt;'[1]EU11_7.MELD'!N214+3,"ERROR","")</f>
        <v/>
      </c>
      <c r="O214" s="106" t="str">
        <f>IF(SUM('[2]EU21_7.MELD'!O214,'[3]EU31_7.MELD'!O214)&gt;'[1]EU11_7.MELD'!O214+3,"ERROR","")</f>
        <v/>
      </c>
      <c r="P214" s="106" t="str">
        <f>IF(SUM('[2]EU21_7.MELD'!P214,'[3]EU31_7.MELD'!P214)&gt;'[1]EU11_7.MELD'!P214+3,"ERROR","")</f>
        <v/>
      </c>
      <c r="Q214" s="106" t="str">
        <f>IF(SUM('[2]EU21_7.MELD'!Q214,'[3]EU31_7.MELD'!Q214)&gt;'[1]EU11_7.MELD'!Q214+3,"ERROR","")</f>
        <v/>
      </c>
      <c r="R214" s="106" t="str">
        <f>IF(SUM('[2]EU21_7.MELD'!R214,'[3]EU31_7.MELD'!R214)&gt;'[1]EU11_7.MELD'!R214+3,"ERROR","")</f>
        <v/>
      </c>
      <c r="S214" s="106" t="str">
        <f>IF(SUM('[2]EU21_7.MELD'!S214,'[3]EU31_7.MELD'!S214)&gt;'[1]EU11_7.MELD'!S214+3,"ERROR","")</f>
        <v/>
      </c>
      <c r="T214" s="106" t="str">
        <f>IF(SUM('[2]EU21_7.MELD'!T214,'[3]EU31_7.MELD'!T214)&gt;'[1]EU11_7.MELD'!T214+3,"ERROR","")</f>
        <v/>
      </c>
      <c r="U214" s="106" t="str">
        <f>IF(SUM('[2]EU21_7.MELD'!U214,'[3]EU31_7.MELD'!U214)&gt;'[1]EU11_7.MELD'!U214+3,"ERROR","")</f>
        <v/>
      </c>
      <c r="V214" s="66">
        <v>193</v>
      </c>
    </row>
    <row r="215" spans="1:22" ht="13" x14ac:dyDescent="0.25">
      <c r="A215" s="112">
        <v>194</v>
      </c>
      <c r="B215" s="70" t="s">
        <v>510</v>
      </c>
      <c r="C215" s="68" t="s">
        <v>283</v>
      </c>
      <c r="D215" s="66">
        <v>194</v>
      </c>
      <c r="E215" s="109"/>
      <c r="F215" s="106" t="str">
        <f>IF(SUM('[2]EU21_7.MELD'!F215,'[3]EU31_7.MELD'!F215)&gt;'[1]EU11_7.MELD'!F215+3,"ERROR","")</f>
        <v/>
      </c>
      <c r="G215" s="109"/>
      <c r="H215" s="106" t="str">
        <f>IF(SUM('[2]EU21_7.MELD'!H215,'[3]EU31_7.MELD'!H215)&gt;'[1]EU11_7.MELD'!H215+3,"ERROR","")</f>
        <v/>
      </c>
      <c r="I215" s="106" t="str">
        <f>IF(SUM('[2]EU21_7.MELD'!I215,'[3]EU31_7.MELD'!I215)&gt;'[1]EU11_7.MELD'!I215+3,"ERROR","")</f>
        <v/>
      </c>
      <c r="J215" s="106" t="str">
        <f>IF(SUM('[2]EU21_7.MELD'!J215,'[3]EU31_7.MELD'!J215)&gt;'[1]EU11_7.MELD'!J215+3,"ERROR","")</f>
        <v/>
      </c>
      <c r="K215" s="106" t="str">
        <f>IF(SUM('[2]EU21_7.MELD'!K215,'[3]EU31_7.MELD'!K215)&gt;'[1]EU11_7.MELD'!K215+3,"ERROR","")</f>
        <v/>
      </c>
      <c r="L215" s="106" t="str">
        <f>IF(SUM('[2]EU21_7.MELD'!L215,'[3]EU31_7.MELD'!L215)&gt;'[1]EU11_7.MELD'!L215+3,"ERROR","")</f>
        <v/>
      </c>
      <c r="M215" s="106" t="str">
        <f>IF(SUM('[2]EU21_7.MELD'!M215,'[3]EU31_7.MELD'!M215)&gt;'[1]EU11_7.MELD'!M215+3,"ERROR","")</f>
        <v/>
      </c>
      <c r="N215" s="106" t="str">
        <f>IF(SUM('[2]EU21_7.MELD'!N215,'[3]EU31_7.MELD'!N215)&gt;'[1]EU11_7.MELD'!N215+3,"ERROR","")</f>
        <v/>
      </c>
      <c r="O215" s="106" t="str">
        <f>IF(SUM('[2]EU21_7.MELD'!O215,'[3]EU31_7.MELD'!O215)&gt;'[1]EU11_7.MELD'!O215+3,"ERROR","")</f>
        <v/>
      </c>
      <c r="P215" s="106" t="str">
        <f>IF(SUM('[2]EU21_7.MELD'!P215,'[3]EU31_7.MELD'!P215)&gt;'[1]EU11_7.MELD'!P215+3,"ERROR","")</f>
        <v/>
      </c>
      <c r="Q215" s="106" t="str">
        <f>IF(SUM('[2]EU21_7.MELD'!Q215,'[3]EU31_7.MELD'!Q215)&gt;'[1]EU11_7.MELD'!Q215+3,"ERROR","")</f>
        <v/>
      </c>
      <c r="R215" s="106" t="str">
        <f>IF(SUM('[2]EU21_7.MELD'!R215,'[3]EU31_7.MELD'!R215)&gt;'[1]EU11_7.MELD'!R215+3,"ERROR","")</f>
        <v/>
      </c>
      <c r="S215" s="106" t="str">
        <f>IF(SUM('[2]EU21_7.MELD'!S215,'[3]EU31_7.MELD'!S215)&gt;'[1]EU11_7.MELD'!S215+3,"ERROR","")</f>
        <v/>
      </c>
      <c r="T215" s="106" t="str">
        <f>IF(SUM('[2]EU21_7.MELD'!T215,'[3]EU31_7.MELD'!T215)&gt;'[1]EU11_7.MELD'!T215+3,"ERROR","")</f>
        <v/>
      </c>
      <c r="U215" s="106" t="str">
        <f>IF(SUM('[2]EU21_7.MELD'!U215,'[3]EU31_7.MELD'!U215)&gt;'[1]EU11_7.MELD'!U215+3,"ERROR","")</f>
        <v/>
      </c>
      <c r="V215" s="66">
        <v>194</v>
      </c>
    </row>
    <row r="216" spans="1:22" ht="13" x14ac:dyDescent="0.25">
      <c r="A216" s="112">
        <v>195</v>
      </c>
      <c r="B216" s="70" t="s">
        <v>284</v>
      </c>
      <c r="C216" s="68" t="s">
        <v>285</v>
      </c>
      <c r="D216" s="66">
        <v>195</v>
      </c>
      <c r="E216" s="109"/>
      <c r="F216" s="106" t="str">
        <f>IF(SUM('[2]EU21_7.MELD'!F216,'[3]EU31_7.MELD'!F216)&gt;'[1]EU11_7.MELD'!F216+3,"ERROR","")</f>
        <v/>
      </c>
      <c r="G216" s="109"/>
      <c r="H216" s="106" t="str">
        <f>IF(SUM('[2]EU21_7.MELD'!H216,'[3]EU31_7.MELD'!H216)&gt;'[1]EU11_7.MELD'!H216+3,"ERROR","")</f>
        <v/>
      </c>
      <c r="I216" s="106" t="str">
        <f>IF(SUM('[2]EU21_7.MELD'!I216,'[3]EU31_7.MELD'!I216)&gt;'[1]EU11_7.MELD'!I216+3,"ERROR","")</f>
        <v/>
      </c>
      <c r="J216" s="106" t="str">
        <f>IF(SUM('[2]EU21_7.MELD'!J216,'[3]EU31_7.MELD'!J216)&gt;'[1]EU11_7.MELD'!J216+3,"ERROR","")</f>
        <v/>
      </c>
      <c r="K216" s="106" t="str">
        <f>IF(SUM('[2]EU21_7.MELD'!K216,'[3]EU31_7.MELD'!K216)&gt;'[1]EU11_7.MELD'!K216+3,"ERROR","")</f>
        <v/>
      </c>
      <c r="L216" s="106" t="str">
        <f>IF(SUM('[2]EU21_7.MELD'!L216,'[3]EU31_7.MELD'!L216)&gt;'[1]EU11_7.MELD'!L216+3,"ERROR","")</f>
        <v/>
      </c>
      <c r="M216" s="106" t="str">
        <f>IF(SUM('[2]EU21_7.MELD'!M216,'[3]EU31_7.MELD'!M216)&gt;'[1]EU11_7.MELD'!M216+3,"ERROR","")</f>
        <v/>
      </c>
      <c r="N216" s="106" t="str">
        <f>IF(SUM('[2]EU21_7.MELD'!N216,'[3]EU31_7.MELD'!N216)&gt;'[1]EU11_7.MELD'!N216+3,"ERROR","")</f>
        <v/>
      </c>
      <c r="O216" s="106" t="str">
        <f>IF(SUM('[2]EU21_7.MELD'!O216,'[3]EU31_7.MELD'!O216)&gt;'[1]EU11_7.MELD'!O216+3,"ERROR","")</f>
        <v/>
      </c>
      <c r="P216" s="106" t="str">
        <f>IF(SUM('[2]EU21_7.MELD'!P216,'[3]EU31_7.MELD'!P216)&gt;'[1]EU11_7.MELD'!P216+3,"ERROR","")</f>
        <v/>
      </c>
      <c r="Q216" s="106" t="str">
        <f>IF(SUM('[2]EU21_7.MELD'!Q216,'[3]EU31_7.MELD'!Q216)&gt;'[1]EU11_7.MELD'!Q216+3,"ERROR","")</f>
        <v/>
      </c>
      <c r="R216" s="106" t="str">
        <f>IF(SUM('[2]EU21_7.MELD'!R216,'[3]EU31_7.MELD'!R216)&gt;'[1]EU11_7.MELD'!R216+3,"ERROR","")</f>
        <v/>
      </c>
      <c r="S216" s="106" t="str">
        <f>IF(SUM('[2]EU21_7.MELD'!S216,'[3]EU31_7.MELD'!S216)&gt;'[1]EU11_7.MELD'!S216+3,"ERROR","")</f>
        <v/>
      </c>
      <c r="T216" s="106" t="str">
        <f>IF(SUM('[2]EU21_7.MELD'!T216,'[3]EU31_7.MELD'!T216)&gt;'[1]EU11_7.MELD'!T216+3,"ERROR","")</f>
        <v/>
      </c>
      <c r="U216" s="106" t="str">
        <f>IF(SUM('[2]EU21_7.MELD'!U216,'[3]EU31_7.MELD'!U216)&gt;'[1]EU11_7.MELD'!U216+3,"ERROR","")</f>
        <v/>
      </c>
      <c r="V216" s="66">
        <v>195</v>
      </c>
    </row>
    <row r="217" spans="1:22" ht="13" x14ac:dyDescent="0.25">
      <c r="A217" s="112">
        <v>218</v>
      </c>
      <c r="B217" s="70" t="s">
        <v>286</v>
      </c>
      <c r="C217" s="68" t="s">
        <v>287</v>
      </c>
      <c r="D217" s="66">
        <v>218</v>
      </c>
      <c r="E217" s="109"/>
      <c r="F217" s="106" t="str">
        <f>IF(SUM('[2]EU21_7.MELD'!F217,'[3]EU31_7.MELD'!F217)&gt;'[1]EU11_7.MELD'!F217+3,"ERROR","")</f>
        <v/>
      </c>
      <c r="G217" s="109"/>
      <c r="H217" s="106" t="str">
        <f>IF(SUM('[2]EU21_7.MELD'!H217,'[3]EU31_7.MELD'!H217)&gt;'[1]EU11_7.MELD'!H217+3,"ERROR","")</f>
        <v/>
      </c>
      <c r="I217" s="106" t="str">
        <f>IF(SUM('[2]EU21_7.MELD'!I217,'[3]EU31_7.MELD'!I217)&gt;'[1]EU11_7.MELD'!I217+3,"ERROR","")</f>
        <v/>
      </c>
      <c r="J217" s="106" t="str">
        <f>IF(SUM('[2]EU21_7.MELD'!J217,'[3]EU31_7.MELD'!J217)&gt;'[1]EU11_7.MELD'!J217+3,"ERROR","")</f>
        <v/>
      </c>
      <c r="K217" s="106" t="str">
        <f>IF(SUM('[2]EU21_7.MELD'!K217,'[3]EU31_7.MELD'!K217)&gt;'[1]EU11_7.MELD'!K217+3,"ERROR","")</f>
        <v/>
      </c>
      <c r="L217" s="106" t="str">
        <f>IF(SUM('[2]EU21_7.MELD'!L217,'[3]EU31_7.MELD'!L217)&gt;'[1]EU11_7.MELD'!L217+3,"ERROR","")</f>
        <v/>
      </c>
      <c r="M217" s="106" t="str">
        <f>IF(SUM('[2]EU21_7.MELD'!M217,'[3]EU31_7.MELD'!M217)&gt;'[1]EU11_7.MELD'!M217+3,"ERROR","")</f>
        <v/>
      </c>
      <c r="N217" s="106" t="str">
        <f>IF(SUM('[2]EU21_7.MELD'!N217,'[3]EU31_7.MELD'!N217)&gt;'[1]EU11_7.MELD'!N217+3,"ERROR","")</f>
        <v/>
      </c>
      <c r="O217" s="106" t="str">
        <f>IF(SUM('[2]EU21_7.MELD'!O217,'[3]EU31_7.MELD'!O217)&gt;'[1]EU11_7.MELD'!O217+3,"ERROR","")</f>
        <v/>
      </c>
      <c r="P217" s="106" t="str">
        <f>IF(SUM('[2]EU21_7.MELD'!P217,'[3]EU31_7.MELD'!P217)&gt;'[1]EU11_7.MELD'!P217+3,"ERROR","")</f>
        <v/>
      </c>
      <c r="Q217" s="106" t="str">
        <f>IF(SUM('[2]EU21_7.MELD'!Q217,'[3]EU31_7.MELD'!Q217)&gt;'[1]EU11_7.MELD'!Q217+3,"ERROR","")</f>
        <v/>
      </c>
      <c r="R217" s="106" t="str">
        <f>IF(SUM('[2]EU21_7.MELD'!R217,'[3]EU31_7.MELD'!R217)&gt;'[1]EU11_7.MELD'!R217+3,"ERROR","")</f>
        <v/>
      </c>
      <c r="S217" s="106" t="str">
        <f>IF(SUM('[2]EU21_7.MELD'!S217,'[3]EU31_7.MELD'!S217)&gt;'[1]EU11_7.MELD'!S217+3,"ERROR","")</f>
        <v/>
      </c>
      <c r="T217" s="106" t="str">
        <f>IF(SUM('[2]EU21_7.MELD'!T217,'[3]EU31_7.MELD'!T217)&gt;'[1]EU11_7.MELD'!T217+3,"ERROR","")</f>
        <v/>
      </c>
      <c r="U217" s="106" t="str">
        <f>IF(SUM('[2]EU21_7.MELD'!U217,'[3]EU31_7.MELD'!U217)&gt;'[1]EU11_7.MELD'!U217+3,"ERROR","")</f>
        <v/>
      </c>
      <c r="V217" s="66">
        <v>218</v>
      </c>
    </row>
    <row r="218" spans="1:22" ht="13" x14ac:dyDescent="0.25">
      <c r="A218" s="112">
        <v>196</v>
      </c>
      <c r="B218" s="70" t="s">
        <v>288</v>
      </c>
      <c r="C218" s="68" t="s">
        <v>289</v>
      </c>
      <c r="D218" s="66">
        <v>196</v>
      </c>
      <c r="E218" s="109"/>
      <c r="F218" s="106" t="str">
        <f>IF(SUM('[2]EU21_7.MELD'!F218,'[3]EU31_7.MELD'!F218)&gt;'[1]EU11_7.MELD'!F218+3,"ERROR","")</f>
        <v/>
      </c>
      <c r="G218" s="109"/>
      <c r="H218" s="106" t="str">
        <f>IF(SUM('[2]EU21_7.MELD'!H218,'[3]EU31_7.MELD'!H218)&gt;'[1]EU11_7.MELD'!H218+3,"ERROR","")</f>
        <v/>
      </c>
      <c r="I218" s="106" t="str">
        <f>IF(SUM('[2]EU21_7.MELD'!I218,'[3]EU31_7.MELD'!I218)&gt;'[1]EU11_7.MELD'!I218+3,"ERROR","")</f>
        <v/>
      </c>
      <c r="J218" s="106" t="str">
        <f>IF(SUM('[2]EU21_7.MELD'!J218,'[3]EU31_7.MELD'!J218)&gt;'[1]EU11_7.MELD'!J218+3,"ERROR","")</f>
        <v/>
      </c>
      <c r="K218" s="106" t="str">
        <f>IF(SUM('[2]EU21_7.MELD'!K218,'[3]EU31_7.MELD'!K218)&gt;'[1]EU11_7.MELD'!K218+3,"ERROR","")</f>
        <v/>
      </c>
      <c r="L218" s="106" t="str">
        <f>IF(SUM('[2]EU21_7.MELD'!L218,'[3]EU31_7.MELD'!L218)&gt;'[1]EU11_7.MELD'!L218+3,"ERROR","")</f>
        <v/>
      </c>
      <c r="M218" s="106" t="str">
        <f>IF(SUM('[2]EU21_7.MELD'!M218,'[3]EU31_7.MELD'!M218)&gt;'[1]EU11_7.MELD'!M218+3,"ERROR","")</f>
        <v/>
      </c>
      <c r="N218" s="106" t="str">
        <f>IF(SUM('[2]EU21_7.MELD'!N218,'[3]EU31_7.MELD'!N218)&gt;'[1]EU11_7.MELD'!N218+3,"ERROR","")</f>
        <v/>
      </c>
      <c r="O218" s="106" t="str">
        <f>IF(SUM('[2]EU21_7.MELD'!O218,'[3]EU31_7.MELD'!O218)&gt;'[1]EU11_7.MELD'!O218+3,"ERROR","")</f>
        <v/>
      </c>
      <c r="P218" s="106" t="str">
        <f>IF(SUM('[2]EU21_7.MELD'!P218,'[3]EU31_7.MELD'!P218)&gt;'[1]EU11_7.MELD'!P218+3,"ERROR","")</f>
        <v/>
      </c>
      <c r="Q218" s="106" t="str">
        <f>IF(SUM('[2]EU21_7.MELD'!Q218,'[3]EU31_7.MELD'!Q218)&gt;'[1]EU11_7.MELD'!Q218+3,"ERROR","")</f>
        <v/>
      </c>
      <c r="R218" s="106" t="str">
        <f>IF(SUM('[2]EU21_7.MELD'!R218,'[3]EU31_7.MELD'!R218)&gt;'[1]EU11_7.MELD'!R218+3,"ERROR","")</f>
        <v/>
      </c>
      <c r="S218" s="106" t="str">
        <f>IF(SUM('[2]EU21_7.MELD'!S218,'[3]EU31_7.MELD'!S218)&gt;'[1]EU11_7.MELD'!S218+3,"ERROR","")</f>
        <v/>
      </c>
      <c r="T218" s="106" t="str">
        <f>IF(SUM('[2]EU21_7.MELD'!T218,'[3]EU31_7.MELD'!T218)&gt;'[1]EU11_7.MELD'!T218+3,"ERROR","")</f>
        <v/>
      </c>
      <c r="U218" s="106" t="str">
        <f>IF(SUM('[2]EU21_7.MELD'!U218,'[3]EU31_7.MELD'!U218)&gt;'[1]EU11_7.MELD'!U218+3,"ERROR","")</f>
        <v/>
      </c>
      <c r="V218" s="66">
        <v>196</v>
      </c>
    </row>
    <row r="219" spans="1:22" ht="13" x14ac:dyDescent="0.25">
      <c r="A219" s="112">
        <v>197</v>
      </c>
      <c r="B219" s="70" t="s">
        <v>511</v>
      </c>
      <c r="C219" s="68" t="s">
        <v>290</v>
      </c>
      <c r="D219" s="66">
        <v>197</v>
      </c>
      <c r="E219" s="109"/>
      <c r="F219" s="106" t="str">
        <f>IF(SUM('[2]EU21_7.MELD'!F219,'[3]EU31_7.MELD'!F219)&gt;'[1]EU11_7.MELD'!F219+3,"ERROR","")</f>
        <v/>
      </c>
      <c r="G219" s="109"/>
      <c r="H219" s="106" t="str">
        <f>IF(SUM('[2]EU21_7.MELD'!H219,'[3]EU31_7.MELD'!H219)&gt;'[1]EU11_7.MELD'!H219+3,"ERROR","")</f>
        <v/>
      </c>
      <c r="I219" s="106" t="str">
        <f>IF(SUM('[2]EU21_7.MELD'!I219,'[3]EU31_7.MELD'!I219)&gt;'[1]EU11_7.MELD'!I219+3,"ERROR","")</f>
        <v/>
      </c>
      <c r="J219" s="106" t="str">
        <f>IF(SUM('[2]EU21_7.MELD'!J219,'[3]EU31_7.MELD'!J219)&gt;'[1]EU11_7.MELD'!J219+3,"ERROR","")</f>
        <v/>
      </c>
      <c r="K219" s="106" t="str">
        <f>IF(SUM('[2]EU21_7.MELD'!K219,'[3]EU31_7.MELD'!K219)&gt;'[1]EU11_7.MELD'!K219+3,"ERROR","")</f>
        <v/>
      </c>
      <c r="L219" s="106" t="str">
        <f>IF(SUM('[2]EU21_7.MELD'!L219,'[3]EU31_7.MELD'!L219)&gt;'[1]EU11_7.MELD'!L219+3,"ERROR","")</f>
        <v/>
      </c>
      <c r="M219" s="106" t="str">
        <f>IF(SUM('[2]EU21_7.MELD'!M219,'[3]EU31_7.MELD'!M219)&gt;'[1]EU11_7.MELD'!M219+3,"ERROR","")</f>
        <v/>
      </c>
      <c r="N219" s="106" t="str">
        <f>IF(SUM('[2]EU21_7.MELD'!N219,'[3]EU31_7.MELD'!N219)&gt;'[1]EU11_7.MELD'!N219+3,"ERROR","")</f>
        <v/>
      </c>
      <c r="O219" s="106" t="str">
        <f>IF(SUM('[2]EU21_7.MELD'!O219,'[3]EU31_7.MELD'!O219)&gt;'[1]EU11_7.MELD'!O219+3,"ERROR","")</f>
        <v/>
      </c>
      <c r="P219" s="106" t="str">
        <f>IF(SUM('[2]EU21_7.MELD'!P219,'[3]EU31_7.MELD'!P219)&gt;'[1]EU11_7.MELD'!P219+3,"ERROR","")</f>
        <v/>
      </c>
      <c r="Q219" s="106" t="str">
        <f>IF(SUM('[2]EU21_7.MELD'!Q219,'[3]EU31_7.MELD'!Q219)&gt;'[1]EU11_7.MELD'!Q219+3,"ERROR","")</f>
        <v/>
      </c>
      <c r="R219" s="106" t="str">
        <f>IF(SUM('[2]EU21_7.MELD'!R219,'[3]EU31_7.MELD'!R219)&gt;'[1]EU11_7.MELD'!R219+3,"ERROR","")</f>
        <v/>
      </c>
      <c r="S219" s="106" t="str">
        <f>IF(SUM('[2]EU21_7.MELD'!S219,'[3]EU31_7.MELD'!S219)&gt;'[1]EU11_7.MELD'!S219+3,"ERROR","")</f>
        <v/>
      </c>
      <c r="T219" s="106" t="str">
        <f>IF(SUM('[2]EU21_7.MELD'!T219,'[3]EU31_7.MELD'!T219)&gt;'[1]EU11_7.MELD'!T219+3,"ERROR","")</f>
        <v/>
      </c>
      <c r="U219" s="106" t="str">
        <f>IF(SUM('[2]EU21_7.MELD'!U219,'[3]EU31_7.MELD'!U219)&gt;'[1]EU11_7.MELD'!U219+3,"ERROR","")</f>
        <v/>
      </c>
      <c r="V219" s="66">
        <v>197</v>
      </c>
    </row>
    <row r="220" spans="1:22" ht="13" x14ac:dyDescent="0.25">
      <c r="A220" s="112">
        <v>198</v>
      </c>
      <c r="B220" s="70" t="s">
        <v>512</v>
      </c>
      <c r="C220" s="68" t="s">
        <v>291</v>
      </c>
      <c r="D220" s="66">
        <v>198</v>
      </c>
      <c r="E220" s="109"/>
      <c r="F220" s="106" t="str">
        <f>IF(SUM('[2]EU21_7.MELD'!F220,'[3]EU31_7.MELD'!F220)&gt;'[1]EU11_7.MELD'!F220+3,"ERROR","")</f>
        <v/>
      </c>
      <c r="G220" s="109"/>
      <c r="H220" s="106" t="str">
        <f>IF(SUM('[2]EU21_7.MELD'!H220,'[3]EU31_7.MELD'!H220)&gt;'[1]EU11_7.MELD'!H220+3,"ERROR","")</f>
        <v/>
      </c>
      <c r="I220" s="106" t="str">
        <f>IF(SUM('[2]EU21_7.MELD'!I220,'[3]EU31_7.MELD'!I220)&gt;'[1]EU11_7.MELD'!I220+3,"ERROR","")</f>
        <v/>
      </c>
      <c r="J220" s="106" t="str">
        <f>IF(SUM('[2]EU21_7.MELD'!J220,'[3]EU31_7.MELD'!J220)&gt;'[1]EU11_7.MELD'!J220+3,"ERROR","")</f>
        <v/>
      </c>
      <c r="K220" s="106" t="str">
        <f>IF(SUM('[2]EU21_7.MELD'!K220,'[3]EU31_7.MELD'!K220)&gt;'[1]EU11_7.MELD'!K220+3,"ERROR","")</f>
        <v/>
      </c>
      <c r="L220" s="106" t="str">
        <f>IF(SUM('[2]EU21_7.MELD'!L220,'[3]EU31_7.MELD'!L220)&gt;'[1]EU11_7.MELD'!L220+3,"ERROR","")</f>
        <v/>
      </c>
      <c r="M220" s="106" t="str">
        <f>IF(SUM('[2]EU21_7.MELD'!M220,'[3]EU31_7.MELD'!M220)&gt;'[1]EU11_7.MELD'!M220+3,"ERROR","")</f>
        <v/>
      </c>
      <c r="N220" s="106" t="str">
        <f>IF(SUM('[2]EU21_7.MELD'!N220,'[3]EU31_7.MELD'!N220)&gt;'[1]EU11_7.MELD'!N220+3,"ERROR","")</f>
        <v/>
      </c>
      <c r="O220" s="106" t="str">
        <f>IF(SUM('[2]EU21_7.MELD'!O220,'[3]EU31_7.MELD'!O220)&gt;'[1]EU11_7.MELD'!O220+3,"ERROR","")</f>
        <v/>
      </c>
      <c r="P220" s="106" t="str">
        <f>IF(SUM('[2]EU21_7.MELD'!P220,'[3]EU31_7.MELD'!P220)&gt;'[1]EU11_7.MELD'!P220+3,"ERROR","")</f>
        <v/>
      </c>
      <c r="Q220" s="106" t="str">
        <f>IF(SUM('[2]EU21_7.MELD'!Q220,'[3]EU31_7.MELD'!Q220)&gt;'[1]EU11_7.MELD'!Q220+3,"ERROR","")</f>
        <v/>
      </c>
      <c r="R220" s="106" t="str">
        <f>IF(SUM('[2]EU21_7.MELD'!R220,'[3]EU31_7.MELD'!R220)&gt;'[1]EU11_7.MELD'!R220+3,"ERROR","")</f>
        <v/>
      </c>
      <c r="S220" s="106" t="str">
        <f>IF(SUM('[2]EU21_7.MELD'!S220,'[3]EU31_7.MELD'!S220)&gt;'[1]EU11_7.MELD'!S220+3,"ERROR","")</f>
        <v/>
      </c>
      <c r="T220" s="106" t="str">
        <f>IF(SUM('[2]EU21_7.MELD'!T220,'[3]EU31_7.MELD'!T220)&gt;'[1]EU11_7.MELD'!T220+3,"ERROR","")</f>
        <v/>
      </c>
      <c r="U220" s="106" t="str">
        <f>IF(SUM('[2]EU21_7.MELD'!U220,'[3]EU31_7.MELD'!U220)&gt;'[1]EU11_7.MELD'!U220+3,"ERROR","")</f>
        <v/>
      </c>
      <c r="V220" s="66">
        <v>198</v>
      </c>
    </row>
    <row r="221" spans="1:22" ht="13" x14ac:dyDescent="0.25">
      <c r="A221" s="112">
        <v>199</v>
      </c>
      <c r="B221" s="70" t="s">
        <v>292</v>
      </c>
      <c r="C221" s="68" t="s">
        <v>293</v>
      </c>
      <c r="D221" s="66">
        <v>199</v>
      </c>
      <c r="E221" s="109"/>
      <c r="F221" s="106" t="str">
        <f>IF(SUM('[2]EU21_7.MELD'!F221,'[3]EU31_7.MELD'!F221)&gt;'[1]EU11_7.MELD'!F221+3,"ERROR","")</f>
        <v/>
      </c>
      <c r="G221" s="109"/>
      <c r="H221" s="106" t="str">
        <f>IF(SUM('[2]EU21_7.MELD'!H221,'[3]EU31_7.MELD'!H221)&gt;'[1]EU11_7.MELD'!H221+3,"ERROR","")</f>
        <v/>
      </c>
      <c r="I221" s="106" t="str">
        <f>IF(SUM('[2]EU21_7.MELD'!I221,'[3]EU31_7.MELD'!I221)&gt;'[1]EU11_7.MELD'!I221+3,"ERROR","")</f>
        <v/>
      </c>
      <c r="J221" s="106" t="str">
        <f>IF(SUM('[2]EU21_7.MELD'!J221,'[3]EU31_7.MELD'!J221)&gt;'[1]EU11_7.MELD'!J221+3,"ERROR","")</f>
        <v/>
      </c>
      <c r="K221" s="106" t="str">
        <f>IF(SUM('[2]EU21_7.MELD'!K221,'[3]EU31_7.MELD'!K221)&gt;'[1]EU11_7.MELD'!K221+3,"ERROR","")</f>
        <v/>
      </c>
      <c r="L221" s="106" t="str">
        <f>IF(SUM('[2]EU21_7.MELD'!L221,'[3]EU31_7.MELD'!L221)&gt;'[1]EU11_7.MELD'!L221+3,"ERROR","")</f>
        <v/>
      </c>
      <c r="M221" s="106" t="str">
        <f>IF(SUM('[2]EU21_7.MELD'!M221,'[3]EU31_7.MELD'!M221)&gt;'[1]EU11_7.MELD'!M221+3,"ERROR","")</f>
        <v/>
      </c>
      <c r="N221" s="106" t="str">
        <f>IF(SUM('[2]EU21_7.MELD'!N221,'[3]EU31_7.MELD'!N221)&gt;'[1]EU11_7.MELD'!N221+3,"ERROR","")</f>
        <v/>
      </c>
      <c r="O221" s="106" t="str">
        <f>IF(SUM('[2]EU21_7.MELD'!O221,'[3]EU31_7.MELD'!O221)&gt;'[1]EU11_7.MELD'!O221+3,"ERROR","")</f>
        <v/>
      </c>
      <c r="P221" s="106" t="str">
        <f>IF(SUM('[2]EU21_7.MELD'!P221,'[3]EU31_7.MELD'!P221)&gt;'[1]EU11_7.MELD'!P221+3,"ERROR","")</f>
        <v/>
      </c>
      <c r="Q221" s="106" t="str">
        <f>IF(SUM('[2]EU21_7.MELD'!Q221,'[3]EU31_7.MELD'!Q221)&gt;'[1]EU11_7.MELD'!Q221+3,"ERROR","")</f>
        <v/>
      </c>
      <c r="R221" s="106" t="str">
        <f>IF(SUM('[2]EU21_7.MELD'!R221,'[3]EU31_7.MELD'!R221)&gt;'[1]EU11_7.MELD'!R221+3,"ERROR","")</f>
        <v/>
      </c>
      <c r="S221" s="106" t="str">
        <f>IF(SUM('[2]EU21_7.MELD'!S221,'[3]EU31_7.MELD'!S221)&gt;'[1]EU11_7.MELD'!S221+3,"ERROR","")</f>
        <v/>
      </c>
      <c r="T221" s="106" t="str">
        <f>IF(SUM('[2]EU21_7.MELD'!T221,'[3]EU31_7.MELD'!T221)&gt;'[1]EU11_7.MELD'!T221+3,"ERROR","")</f>
        <v/>
      </c>
      <c r="U221" s="106" t="str">
        <f>IF(SUM('[2]EU21_7.MELD'!U221,'[3]EU31_7.MELD'!U221)&gt;'[1]EU11_7.MELD'!U221+3,"ERROR","")</f>
        <v/>
      </c>
      <c r="V221" s="66">
        <v>199</v>
      </c>
    </row>
    <row r="222" spans="1:22" ht="21" customHeight="1" x14ac:dyDescent="0.35">
      <c r="A222" s="112"/>
      <c r="B222" s="89" t="s">
        <v>513</v>
      </c>
      <c r="C222" s="90"/>
      <c r="D222" s="66"/>
      <c r="E222" s="98"/>
      <c r="F222" s="98"/>
      <c r="G222" s="98"/>
      <c r="H222" s="98"/>
      <c r="I222" s="98"/>
      <c r="J222" s="98"/>
      <c r="K222" s="98"/>
      <c r="L222" s="98"/>
      <c r="M222" s="98"/>
      <c r="N222" s="98"/>
      <c r="O222" s="98"/>
      <c r="P222" s="98"/>
      <c r="Q222" s="98"/>
      <c r="R222" s="98"/>
      <c r="S222" s="98"/>
      <c r="T222" s="98"/>
      <c r="U222" s="98"/>
      <c r="V222" s="66"/>
    </row>
    <row r="223" spans="1:22" ht="13" x14ac:dyDescent="0.3">
      <c r="A223" s="112">
        <v>200</v>
      </c>
      <c r="B223" s="69" t="s">
        <v>514</v>
      </c>
      <c r="C223" s="88" t="s">
        <v>294</v>
      </c>
      <c r="D223" s="66">
        <v>200</v>
      </c>
      <c r="E223" s="109"/>
      <c r="F223" s="106" t="str">
        <f>IF(SUM('[2]EU21_7.MELD'!F223,'[3]EU31_7.MELD'!F223)&gt;'[1]EU11_7.MELD'!F223+3,"ERROR","")</f>
        <v/>
      </c>
      <c r="G223" s="109"/>
      <c r="H223" s="106" t="str">
        <f>IF(SUM('[2]EU21_7.MELD'!H223,'[3]EU31_7.MELD'!H223)&gt;'[1]EU11_7.MELD'!H223+3,"ERROR","")</f>
        <v/>
      </c>
      <c r="I223" s="106" t="str">
        <f>IF(SUM('[2]EU21_7.MELD'!I223,'[3]EU31_7.MELD'!I223)&gt;'[1]EU11_7.MELD'!I223+3,"ERROR","")</f>
        <v/>
      </c>
      <c r="J223" s="106" t="str">
        <f>IF(SUM('[2]EU21_7.MELD'!J223,'[3]EU31_7.MELD'!J223)&gt;'[1]EU11_7.MELD'!J223+3,"ERROR","")</f>
        <v/>
      </c>
      <c r="K223" s="106" t="str">
        <f>IF(SUM('[2]EU21_7.MELD'!K223,'[3]EU31_7.MELD'!K223)&gt;'[1]EU11_7.MELD'!K223+3,"ERROR","")</f>
        <v/>
      </c>
      <c r="L223" s="106" t="str">
        <f>IF(SUM('[2]EU21_7.MELD'!L223,'[3]EU31_7.MELD'!L223)&gt;'[1]EU11_7.MELD'!L223+3,"ERROR","")</f>
        <v/>
      </c>
      <c r="M223" s="106" t="str">
        <f>IF(SUM('[2]EU21_7.MELD'!M223,'[3]EU31_7.MELD'!M223)&gt;'[1]EU11_7.MELD'!M223+3,"ERROR","")</f>
        <v/>
      </c>
      <c r="N223" s="106" t="str">
        <f>IF(SUM('[2]EU21_7.MELD'!N223,'[3]EU31_7.MELD'!N223)&gt;'[1]EU11_7.MELD'!N223+3,"ERROR","")</f>
        <v/>
      </c>
      <c r="O223" s="106" t="str">
        <f>IF(SUM('[2]EU21_7.MELD'!O223,'[3]EU31_7.MELD'!O223)&gt;'[1]EU11_7.MELD'!O223+3,"ERROR","")</f>
        <v/>
      </c>
      <c r="P223" s="106" t="str">
        <f>IF(SUM('[2]EU21_7.MELD'!P223,'[3]EU31_7.MELD'!P223)&gt;'[1]EU11_7.MELD'!P223+3,"ERROR","")</f>
        <v/>
      </c>
      <c r="Q223" s="106" t="str">
        <f>IF(SUM('[2]EU21_7.MELD'!Q223,'[3]EU31_7.MELD'!Q223)&gt;'[1]EU11_7.MELD'!Q223+3,"ERROR","")</f>
        <v/>
      </c>
      <c r="R223" s="106" t="str">
        <f>IF(SUM('[2]EU21_7.MELD'!R223,'[3]EU31_7.MELD'!R223)&gt;'[1]EU11_7.MELD'!R223+3,"ERROR","")</f>
        <v/>
      </c>
      <c r="S223" s="106" t="str">
        <f>IF(SUM('[2]EU21_7.MELD'!S223,'[3]EU31_7.MELD'!S223)&gt;'[1]EU11_7.MELD'!S223+3,"ERROR","")</f>
        <v/>
      </c>
      <c r="T223" s="106" t="str">
        <f>IF(SUM('[2]EU21_7.MELD'!T223,'[3]EU31_7.MELD'!T223)&gt;'[1]EU11_7.MELD'!T223+3,"ERROR","")</f>
        <v/>
      </c>
      <c r="U223" s="106" t="str">
        <f>IF(SUM('[2]EU21_7.MELD'!U223,'[3]EU31_7.MELD'!U223)&gt;'[1]EU11_7.MELD'!U223+3,"ERROR","")</f>
        <v/>
      </c>
      <c r="V223" s="66">
        <v>200</v>
      </c>
    </row>
    <row r="224" spans="1:22" ht="13" x14ac:dyDescent="0.25">
      <c r="A224" s="112">
        <v>201</v>
      </c>
      <c r="B224" s="70" t="s">
        <v>515</v>
      </c>
      <c r="C224" s="68" t="s">
        <v>295</v>
      </c>
      <c r="D224" s="66">
        <v>201</v>
      </c>
      <c r="E224" s="109"/>
      <c r="F224" s="106" t="str">
        <f>IF(SUM('[2]EU21_7.MELD'!F224,'[3]EU31_7.MELD'!F224)&gt;'[1]EU11_7.MELD'!F224+3,"ERROR","")</f>
        <v/>
      </c>
      <c r="G224" s="109"/>
      <c r="H224" s="106" t="str">
        <f>IF(SUM('[2]EU21_7.MELD'!H224,'[3]EU31_7.MELD'!H224)&gt;'[1]EU11_7.MELD'!H224+3,"ERROR","")</f>
        <v/>
      </c>
      <c r="I224" s="106" t="str">
        <f>IF(SUM('[2]EU21_7.MELD'!I224,'[3]EU31_7.MELD'!I224)&gt;'[1]EU11_7.MELD'!I224+3,"ERROR","")</f>
        <v/>
      </c>
      <c r="J224" s="106" t="str">
        <f>IF(SUM('[2]EU21_7.MELD'!J224,'[3]EU31_7.MELD'!J224)&gt;'[1]EU11_7.MELD'!J224+3,"ERROR","")</f>
        <v/>
      </c>
      <c r="K224" s="106" t="str">
        <f>IF(SUM('[2]EU21_7.MELD'!K224,'[3]EU31_7.MELD'!K224)&gt;'[1]EU11_7.MELD'!K224+3,"ERROR","")</f>
        <v/>
      </c>
      <c r="L224" s="106" t="str">
        <f>IF(SUM('[2]EU21_7.MELD'!L224,'[3]EU31_7.MELD'!L224)&gt;'[1]EU11_7.MELD'!L224+3,"ERROR","")</f>
        <v/>
      </c>
      <c r="M224" s="106" t="str">
        <f>IF(SUM('[2]EU21_7.MELD'!M224,'[3]EU31_7.MELD'!M224)&gt;'[1]EU11_7.MELD'!M224+3,"ERROR","")</f>
        <v/>
      </c>
      <c r="N224" s="106" t="str">
        <f>IF(SUM('[2]EU21_7.MELD'!N224,'[3]EU31_7.MELD'!N224)&gt;'[1]EU11_7.MELD'!N224+3,"ERROR","")</f>
        <v/>
      </c>
      <c r="O224" s="106" t="str">
        <f>IF(SUM('[2]EU21_7.MELD'!O224,'[3]EU31_7.MELD'!O224)&gt;'[1]EU11_7.MELD'!O224+3,"ERROR","")</f>
        <v/>
      </c>
      <c r="P224" s="106" t="str">
        <f>IF(SUM('[2]EU21_7.MELD'!P224,'[3]EU31_7.MELD'!P224)&gt;'[1]EU11_7.MELD'!P224+3,"ERROR","")</f>
        <v/>
      </c>
      <c r="Q224" s="106" t="str">
        <f>IF(SUM('[2]EU21_7.MELD'!Q224,'[3]EU31_7.MELD'!Q224)&gt;'[1]EU11_7.MELD'!Q224+3,"ERROR","")</f>
        <v/>
      </c>
      <c r="R224" s="106" t="str">
        <f>IF(SUM('[2]EU21_7.MELD'!R224,'[3]EU31_7.MELD'!R224)&gt;'[1]EU11_7.MELD'!R224+3,"ERROR","")</f>
        <v/>
      </c>
      <c r="S224" s="106" t="str">
        <f>IF(SUM('[2]EU21_7.MELD'!S224,'[3]EU31_7.MELD'!S224)&gt;'[1]EU11_7.MELD'!S224+3,"ERROR","")</f>
        <v/>
      </c>
      <c r="T224" s="106" t="str">
        <f>IF(SUM('[2]EU21_7.MELD'!T224,'[3]EU31_7.MELD'!T224)&gt;'[1]EU11_7.MELD'!T224+3,"ERROR","")</f>
        <v/>
      </c>
      <c r="U224" s="106" t="str">
        <f>IF(SUM('[2]EU21_7.MELD'!U224,'[3]EU31_7.MELD'!U224)&gt;'[1]EU11_7.MELD'!U224+3,"ERROR","")</f>
        <v/>
      </c>
      <c r="V224" s="66">
        <v>201</v>
      </c>
    </row>
    <row r="225" spans="1:22" ht="13" x14ac:dyDescent="0.25">
      <c r="A225" s="112">
        <v>202</v>
      </c>
      <c r="B225" s="70" t="s">
        <v>516</v>
      </c>
      <c r="C225" s="68" t="s">
        <v>296</v>
      </c>
      <c r="D225" s="66">
        <v>202</v>
      </c>
      <c r="E225" s="109"/>
      <c r="F225" s="106" t="str">
        <f>IF(SUM('[2]EU21_7.MELD'!F225,'[3]EU31_7.MELD'!F225)&gt;'[1]EU11_7.MELD'!F225+3,"ERROR","")</f>
        <v/>
      </c>
      <c r="G225" s="109"/>
      <c r="H225" s="106" t="str">
        <f>IF(SUM('[2]EU21_7.MELD'!H225,'[3]EU31_7.MELD'!H225)&gt;'[1]EU11_7.MELD'!H225+3,"ERROR","")</f>
        <v/>
      </c>
      <c r="I225" s="106" t="str">
        <f>IF(SUM('[2]EU21_7.MELD'!I225,'[3]EU31_7.MELD'!I225)&gt;'[1]EU11_7.MELD'!I225+3,"ERROR","")</f>
        <v/>
      </c>
      <c r="J225" s="106" t="str">
        <f>IF(SUM('[2]EU21_7.MELD'!J225,'[3]EU31_7.MELD'!J225)&gt;'[1]EU11_7.MELD'!J225+3,"ERROR","")</f>
        <v/>
      </c>
      <c r="K225" s="106" t="str">
        <f>IF(SUM('[2]EU21_7.MELD'!K225,'[3]EU31_7.MELD'!K225)&gt;'[1]EU11_7.MELD'!K225+3,"ERROR","")</f>
        <v/>
      </c>
      <c r="L225" s="106" t="str">
        <f>IF(SUM('[2]EU21_7.MELD'!L225,'[3]EU31_7.MELD'!L225)&gt;'[1]EU11_7.MELD'!L225+3,"ERROR","")</f>
        <v/>
      </c>
      <c r="M225" s="106" t="str">
        <f>IF(SUM('[2]EU21_7.MELD'!M225,'[3]EU31_7.MELD'!M225)&gt;'[1]EU11_7.MELD'!M225+3,"ERROR","")</f>
        <v/>
      </c>
      <c r="N225" s="106" t="str">
        <f>IF(SUM('[2]EU21_7.MELD'!N225,'[3]EU31_7.MELD'!N225)&gt;'[1]EU11_7.MELD'!N225+3,"ERROR","")</f>
        <v/>
      </c>
      <c r="O225" s="106" t="str">
        <f>IF(SUM('[2]EU21_7.MELD'!O225,'[3]EU31_7.MELD'!O225)&gt;'[1]EU11_7.MELD'!O225+3,"ERROR","")</f>
        <v/>
      </c>
      <c r="P225" s="106" t="str">
        <f>IF(SUM('[2]EU21_7.MELD'!P225,'[3]EU31_7.MELD'!P225)&gt;'[1]EU11_7.MELD'!P225+3,"ERROR","")</f>
        <v/>
      </c>
      <c r="Q225" s="106" t="str">
        <f>IF(SUM('[2]EU21_7.MELD'!Q225,'[3]EU31_7.MELD'!Q225)&gt;'[1]EU11_7.MELD'!Q225+3,"ERROR","")</f>
        <v/>
      </c>
      <c r="R225" s="106" t="str">
        <f>IF(SUM('[2]EU21_7.MELD'!R225,'[3]EU31_7.MELD'!R225)&gt;'[1]EU11_7.MELD'!R225+3,"ERROR","")</f>
        <v/>
      </c>
      <c r="S225" s="106" t="str">
        <f>IF(SUM('[2]EU21_7.MELD'!S225,'[3]EU31_7.MELD'!S225)&gt;'[1]EU11_7.MELD'!S225+3,"ERROR","")</f>
        <v/>
      </c>
      <c r="T225" s="106" t="str">
        <f>IF(SUM('[2]EU21_7.MELD'!T225,'[3]EU31_7.MELD'!T225)&gt;'[1]EU11_7.MELD'!T225+3,"ERROR","")</f>
        <v/>
      </c>
      <c r="U225" s="106" t="str">
        <f>IF(SUM('[2]EU21_7.MELD'!U225,'[3]EU31_7.MELD'!U225)&gt;'[1]EU11_7.MELD'!U225+3,"ERROR","")</f>
        <v/>
      </c>
      <c r="V225" s="66">
        <v>202</v>
      </c>
    </row>
    <row r="226" spans="1:22" ht="13" x14ac:dyDescent="0.25">
      <c r="A226" s="112">
        <v>203</v>
      </c>
      <c r="B226" s="70" t="s">
        <v>297</v>
      </c>
      <c r="C226" s="68" t="s">
        <v>298</v>
      </c>
      <c r="D226" s="66">
        <v>203</v>
      </c>
      <c r="E226" s="109"/>
      <c r="F226" s="106" t="str">
        <f>IF(SUM('[2]EU21_7.MELD'!F226,'[3]EU31_7.MELD'!F226)&gt;'[1]EU11_7.MELD'!F226+3,"ERROR","")</f>
        <v/>
      </c>
      <c r="G226" s="109"/>
      <c r="H226" s="106" t="str">
        <f>IF(SUM('[2]EU21_7.MELD'!H226,'[3]EU31_7.MELD'!H226)&gt;'[1]EU11_7.MELD'!H226+3,"ERROR","")</f>
        <v/>
      </c>
      <c r="I226" s="106" t="str">
        <f>IF(SUM('[2]EU21_7.MELD'!I226,'[3]EU31_7.MELD'!I226)&gt;'[1]EU11_7.MELD'!I226+3,"ERROR","")</f>
        <v/>
      </c>
      <c r="J226" s="106" t="str">
        <f>IF(SUM('[2]EU21_7.MELD'!J226,'[3]EU31_7.MELD'!J226)&gt;'[1]EU11_7.MELD'!J226+3,"ERROR","")</f>
        <v/>
      </c>
      <c r="K226" s="106" t="str">
        <f>IF(SUM('[2]EU21_7.MELD'!K226,'[3]EU31_7.MELD'!K226)&gt;'[1]EU11_7.MELD'!K226+3,"ERROR","")</f>
        <v/>
      </c>
      <c r="L226" s="106" t="str">
        <f>IF(SUM('[2]EU21_7.MELD'!L226,'[3]EU31_7.MELD'!L226)&gt;'[1]EU11_7.MELD'!L226+3,"ERROR","")</f>
        <v/>
      </c>
      <c r="M226" s="106" t="str">
        <f>IF(SUM('[2]EU21_7.MELD'!M226,'[3]EU31_7.MELD'!M226)&gt;'[1]EU11_7.MELD'!M226+3,"ERROR","")</f>
        <v/>
      </c>
      <c r="N226" s="106" t="str">
        <f>IF(SUM('[2]EU21_7.MELD'!N226,'[3]EU31_7.MELD'!N226)&gt;'[1]EU11_7.MELD'!N226+3,"ERROR","")</f>
        <v/>
      </c>
      <c r="O226" s="106" t="str">
        <f>IF(SUM('[2]EU21_7.MELD'!O226,'[3]EU31_7.MELD'!O226)&gt;'[1]EU11_7.MELD'!O226+3,"ERROR","")</f>
        <v/>
      </c>
      <c r="P226" s="106" t="str">
        <f>IF(SUM('[2]EU21_7.MELD'!P226,'[3]EU31_7.MELD'!P226)&gt;'[1]EU11_7.MELD'!P226+3,"ERROR","")</f>
        <v/>
      </c>
      <c r="Q226" s="106" t="str">
        <f>IF(SUM('[2]EU21_7.MELD'!Q226,'[3]EU31_7.MELD'!Q226)&gt;'[1]EU11_7.MELD'!Q226+3,"ERROR","")</f>
        <v/>
      </c>
      <c r="R226" s="106" t="str">
        <f>IF(SUM('[2]EU21_7.MELD'!R226,'[3]EU31_7.MELD'!R226)&gt;'[1]EU11_7.MELD'!R226+3,"ERROR","")</f>
        <v/>
      </c>
      <c r="S226" s="106" t="str">
        <f>IF(SUM('[2]EU21_7.MELD'!S226,'[3]EU31_7.MELD'!S226)&gt;'[1]EU11_7.MELD'!S226+3,"ERROR","")</f>
        <v/>
      </c>
      <c r="T226" s="106" t="str">
        <f>IF(SUM('[2]EU21_7.MELD'!T226,'[3]EU31_7.MELD'!T226)&gt;'[1]EU11_7.MELD'!T226+3,"ERROR","")</f>
        <v/>
      </c>
      <c r="U226" s="106" t="str">
        <f>IF(SUM('[2]EU21_7.MELD'!U226,'[3]EU31_7.MELD'!U226)&gt;'[1]EU11_7.MELD'!U226+3,"ERROR","")</f>
        <v/>
      </c>
      <c r="V226" s="66">
        <v>203</v>
      </c>
    </row>
    <row r="227" spans="1:22" ht="13" x14ac:dyDescent="0.25">
      <c r="A227" s="112">
        <v>204</v>
      </c>
      <c r="B227" s="70" t="s">
        <v>517</v>
      </c>
      <c r="C227" s="68" t="s">
        <v>299</v>
      </c>
      <c r="D227" s="66">
        <v>204</v>
      </c>
      <c r="E227" s="109"/>
      <c r="F227" s="106" t="str">
        <f>IF(SUM('[2]EU21_7.MELD'!F227,'[3]EU31_7.MELD'!F227)&gt;'[1]EU11_7.MELD'!F227+3,"ERROR","")</f>
        <v/>
      </c>
      <c r="G227" s="109"/>
      <c r="H227" s="106" t="str">
        <f>IF(SUM('[2]EU21_7.MELD'!H227,'[3]EU31_7.MELD'!H227)&gt;'[1]EU11_7.MELD'!H227+3,"ERROR","")</f>
        <v/>
      </c>
      <c r="I227" s="106" t="str">
        <f>IF(SUM('[2]EU21_7.MELD'!I227,'[3]EU31_7.MELD'!I227)&gt;'[1]EU11_7.MELD'!I227+3,"ERROR","")</f>
        <v/>
      </c>
      <c r="J227" s="106" t="str">
        <f>IF(SUM('[2]EU21_7.MELD'!J227,'[3]EU31_7.MELD'!J227)&gt;'[1]EU11_7.MELD'!J227+3,"ERROR","")</f>
        <v/>
      </c>
      <c r="K227" s="106" t="str">
        <f>IF(SUM('[2]EU21_7.MELD'!K227,'[3]EU31_7.MELD'!K227)&gt;'[1]EU11_7.MELD'!K227+3,"ERROR","")</f>
        <v/>
      </c>
      <c r="L227" s="106" t="str">
        <f>IF(SUM('[2]EU21_7.MELD'!L227,'[3]EU31_7.MELD'!L227)&gt;'[1]EU11_7.MELD'!L227+3,"ERROR","")</f>
        <v/>
      </c>
      <c r="M227" s="106" t="str">
        <f>IF(SUM('[2]EU21_7.MELD'!M227,'[3]EU31_7.MELD'!M227)&gt;'[1]EU11_7.MELD'!M227+3,"ERROR","")</f>
        <v/>
      </c>
      <c r="N227" s="106" t="str">
        <f>IF(SUM('[2]EU21_7.MELD'!N227,'[3]EU31_7.MELD'!N227)&gt;'[1]EU11_7.MELD'!N227+3,"ERROR","")</f>
        <v/>
      </c>
      <c r="O227" s="106" t="str">
        <f>IF(SUM('[2]EU21_7.MELD'!O227,'[3]EU31_7.MELD'!O227)&gt;'[1]EU11_7.MELD'!O227+3,"ERROR","")</f>
        <v/>
      </c>
      <c r="P227" s="106" t="str">
        <f>IF(SUM('[2]EU21_7.MELD'!P227,'[3]EU31_7.MELD'!P227)&gt;'[1]EU11_7.MELD'!P227+3,"ERROR","")</f>
        <v/>
      </c>
      <c r="Q227" s="106" t="str">
        <f>IF(SUM('[2]EU21_7.MELD'!Q227,'[3]EU31_7.MELD'!Q227)&gt;'[1]EU11_7.MELD'!Q227+3,"ERROR","")</f>
        <v/>
      </c>
      <c r="R227" s="106" t="str">
        <f>IF(SUM('[2]EU21_7.MELD'!R227,'[3]EU31_7.MELD'!R227)&gt;'[1]EU11_7.MELD'!R227+3,"ERROR","")</f>
        <v/>
      </c>
      <c r="S227" s="106" t="str">
        <f>IF(SUM('[2]EU21_7.MELD'!S227,'[3]EU31_7.MELD'!S227)&gt;'[1]EU11_7.MELD'!S227+3,"ERROR","")</f>
        <v/>
      </c>
      <c r="T227" s="106" t="str">
        <f>IF(SUM('[2]EU21_7.MELD'!T227,'[3]EU31_7.MELD'!T227)&gt;'[1]EU11_7.MELD'!T227+3,"ERROR","")</f>
        <v/>
      </c>
      <c r="U227" s="106" t="str">
        <f>IF(SUM('[2]EU21_7.MELD'!U227,'[3]EU31_7.MELD'!U227)&gt;'[1]EU11_7.MELD'!U227+3,"ERROR","")</f>
        <v/>
      </c>
      <c r="V227" s="66">
        <v>204</v>
      </c>
    </row>
    <row r="228" spans="1:22" ht="13" x14ac:dyDescent="0.25">
      <c r="A228" s="112">
        <v>205</v>
      </c>
      <c r="B228" s="70" t="s">
        <v>518</v>
      </c>
      <c r="C228" s="68" t="s">
        <v>300</v>
      </c>
      <c r="D228" s="66">
        <v>205</v>
      </c>
      <c r="E228" s="109"/>
      <c r="F228" s="106" t="str">
        <f>IF(SUM('[2]EU21_7.MELD'!F228,'[3]EU31_7.MELD'!F228)&gt;'[1]EU11_7.MELD'!F228+3,"ERROR","")</f>
        <v/>
      </c>
      <c r="G228" s="109"/>
      <c r="H228" s="106" t="str">
        <f>IF(SUM('[2]EU21_7.MELD'!H228,'[3]EU31_7.MELD'!H228)&gt;'[1]EU11_7.MELD'!H228+3,"ERROR","")</f>
        <v/>
      </c>
      <c r="I228" s="106" t="str">
        <f>IF(SUM('[2]EU21_7.MELD'!I228,'[3]EU31_7.MELD'!I228)&gt;'[1]EU11_7.MELD'!I228+3,"ERROR","")</f>
        <v/>
      </c>
      <c r="J228" s="106" t="str">
        <f>IF(SUM('[2]EU21_7.MELD'!J228,'[3]EU31_7.MELD'!J228)&gt;'[1]EU11_7.MELD'!J228+3,"ERROR","")</f>
        <v/>
      </c>
      <c r="K228" s="106" t="str">
        <f>IF(SUM('[2]EU21_7.MELD'!K228,'[3]EU31_7.MELD'!K228)&gt;'[1]EU11_7.MELD'!K228+3,"ERROR","")</f>
        <v/>
      </c>
      <c r="L228" s="106" t="str">
        <f>IF(SUM('[2]EU21_7.MELD'!L228,'[3]EU31_7.MELD'!L228)&gt;'[1]EU11_7.MELD'!L228+3,"ERROR","")</f>
        <v/>
      </c>
      <c r="M228" s="106" t="str">
        <f>IF(SUM('[2]EU21_7.MELD'!M228,'[3]EU31_7.MELD'!M228)&gt;'[1]EU11_7.MELD'!M228+3,"ERROR","")</f>
        <v/>
      </c>
      <c r="N228" s="106" t="str">
        <f>IF(SUM('[2]EU21_7.MELD'!N228,'[3]EU31_7.MELD'!N228)&gt;'[1]EU11_7.MELD'!N228+3,"ERROR","")</f>
        <v/>
      </c>
      <c r="O228" s="106" t="str">
        <f>IF(SUM('[2]EU21_7.MELD'!O228,'[3]EU31_7.MELD'!O228)&gt;'[1]EU11_7.MELD'!O228+3,"ERROR","")</f>
        <v/>
      </c>
      <c r="P228" s="106" t="str">
        <f>IF(SUM('[2]EU21_7.MELD'!P228,'[3]EU31_7.MELD'!P228)&gt;'[1]EU11_7.MELD'!P228+3,"ERROR","")</f>
        <v/>
      </c>
      <c r="Q228" s="106" t="str">
        <f>IF(SUM('[2]EU21_7.MELD'!Q228,'[3]EU31_7.MELD'!Q228)&gt;'[1]EU11_7.MELD'!Q228+3,"ERROR","")</f>
        <v/>
      </c>
      <c r="R228" s="106" t="str">
        <f>IF(SUM('[2]EU21_7.MELD'!R228,'[3]EU31_7.MELD'!R228)&gt;'[1]EU11_7.MELD'!R228+3,"ERROR","")</f>
        <v/>
      </c>
      <c r="S228" s="106" t="str">
        <f>IF(SUM('[2]EU21_7.MELD'!S228,'[3]EU31_7.MELD'!S228)&gt;'[1]EU11_7.MELD'!S228+3,"ERROR","")</f>
        <v/>
      </c>
      <c r="T228" s="106" t="str">
        <f>IF(SUM('[2]EU21_7.MELD'!T228,'[3]EU31_7.MELD'!T228)&gt;'[1]EU11_7.MELD'!T228+3,"ERROR","")</f>
        <v/>
      </c>
      <c r="U228" s="106" t="str">
        <f>IF(SUM('[2]EU21_7.MELD'!U228,'[3]EU31_7.MELD'!U228)&gt;'[1]EU11_7.MELD'!U228+3,"ERROR","")</f>
        <v/>
      </c>
      <c r="V228" s="66">
        <v>205</v>
      </c>
    </row>
    <row r="229" spans="1:22" ht="13" x14ac:dyDescent="0.25">
      <c r="A229" s="112">
        <v>206</v>
      </c>
      <c r="B229" s="70" t="s">
        <v>301</v>
      </c>
      <c r="C229" s="68" t="s">
        <v>302</v>
      </c>
      <c r="D229" s="66">
        <v>206</v>
      </c>
      <c r="E229" s="109"/>
      <c r="F229" s="106" t="str">
        <f>IF(SUM('[2]EU21_7.MELD'!F229,'[3]EU31_7.MELD'!F229)&gt;'[1]EU11_7.MELD'!F229+3,"ERROR","")</f>
        <v/>
      </c>
      <c r="G229" s="109"/>
      <c r="H229" s="106" t="str">
        <f>IF(SUM('[2]EU21_7.MELD'!H229,'[3]EU31_7.MELD'!H229)&gt;'[1]EU11_7.MELD'!H229+3,"ERROR","")</f>
        <v/>
      </c>
      <c r="I229" s="106" t="str">
        <f>IF(SUM('[2]EU21_7.MELD'!I229,'[3]EU31_7.MELD'!I229)&gt;'[1]EU11_7.MELD'!I229+3,"ERROR","")</f>
        <v/>
      </c>
      <c r="J229" s="106" t="str">
        <f>IF(SUM('[2]EU21_7.MELD'!J229,'[3]EU31_7.MELD'!J229)&gt;'[1]EU11_7.MELD'!J229+3,"ERROR","")</f>
        <v/>
      </c>
      <c r="K229" s="106" t="str">
        <f>IF(SUM('[2]EU21_7.MELD'!K229,'[3]EU31_7.MELD'!K229)&gt;'[1]EU11_7.MELD'!K229+3,"ERROR","")</f>
        <v/>
      </c>
      <c r="L229" s="106" t="str">
        <f>IF(SUM('[2]EU21_7.MELD'!L229,'[3]EU31_7.MELD'!L229)&gt;'[1]EU11_7.MELD'!L229+3,"ERROR","")</f>
        <v/>
      </c>
      <c r="M229" s="106" t="str">
        <f>IF(SUM('[2]EU21_7.MELD'!M229,'[3]EU31_7.MELD'!M229)&gt;'[1]EU11_7.MELD'!M229+3,"ERROR","")</f>
        <v/>
      </c>
      <c r="N229" s="106" t="str">
        <f>IF(SUM('[2]EU21_7.MELD'!N229,'[3]EU31_7.MELD'!N229)&gt;'[1]EU11_7.MELD'!N229+3,"ERROR","")</f>
        <v/>
      </c>
      <c r="O229" s="106" t="str">
        <f>IF(SUM('[2]EU21_7.MELD'!O229,'[3]EU31_7.MELD'!O229)&gt;'[1]EU11_7.MELD'!O229+3,"ERROR","")</f>
        <v/>
      </c>
      <c r="P229" s="106" t="str">
        <f>IF(SUM('[2]EU21_7.MELD'!P229,'[3]EU31_7.MELD'!P229)&gt;'[1]EU11_7.MELD'!P229+3,"ERROR","")</f>
        <v/>
      </c>
      <c r="Q229" s="106" t="str">
        <f>IF(SUM('[2]EU21_7.MELD'!Q229,'[3]EU31_7.MELD'!Q229)&gt;'[1]EU11_7.MELD'!Q229+3,"ERROR","")</f>
        <v/>
      </c>
      <c r="R229" s="106" t="str">
        <f>IF(SUM('[2]EU21_7.MELD'!R229,'[3]EU31_7.MELD'!R229)&gt;'[1]EU11_7.MELD'!R229+3,"ERROR","")</f>
        <v/>
      </c>
      <c r="S229" s="106" t="str">
        <f>IF(SUM('[2]EU21_7.MELD'!S229,'[3]EU31_7.MELD'!S229)&gt;'[1]EU11_7.MELD'!S229+3,"ERROR","")</f>
        <v/>
      </c>
      <c r="T229" s="106" t="str">
        <f>IF(SUM('[2]EU21_7.MELD'!T229,'[3]EU31_7.MELD'!T229)&gt;'[1]EU11_7.MELD'!T229+3,"ERROR","")</f>
        <v/>
      </c>
      <c r="U229" s="106" t="str">
        <f>IF(SUM('[2]EU21_7.MELD'!U229,'[3]EU31_7.MELD'!U229)&gt;'[1]EU11_7.MELD'!U229+3,"ERROR","")</f>
        <v/>
      </c>
      <c r="V229" s="66">
        <v>206</v>
      </c>
    </row>
    <row r="230" spans="1:22" ht="13" x14ac:dyDescent="0.25">
      <c r="A230" s="112">
        <v>207</v>
      </c>
      <c r="B230" s="70" t="s">
        <v>519</v>
      </c>
      <c r="C230" s="68" t="s">
        <v>303</v>
      </c>
      <c r="D230" s="66">
        <v>207</v>
      </c>
      <c r="E230" s="109"/>
      <c r="F230" s="106" t="str">
        <f>IF(SUM('[2]EU21_7.MELD'!F230,'[3]EU31_7.MELD'!F230)&gt;'[1]EU11_7.MELD'!F230+3,"ERROR","")</f>
        <v/>
      </c>
      <c r="G230" s="109"/>
      <c r="H230" s="106" t="str">
        <f>IF(SUM('[2]EU21_7.MELD'!H230,'[3]EU31_7.MELD'!H230)&gt;'[1]EU11_7.MELD'!H230+3,"ERROR","")</f>
        <v/>
      </c>
      <c r="I230" s="106" t="str">
        <f>IF(SUM('[2]EU21_7.MELD'!I230,'[3]EU31_7.MELD'!I230)&gt;'[1]EU11_7.MELD'!I230+3,"ERROR","")</f>
        <v/>
      </c>
      <c r="J230" s="106" t="str">
        <f>IF(SUM('[2]EU21_7.MELD'!J230,'[3]EU31_7.MELD'!J230)&gt;'[1]EU11_7.MELD'!J230+3,"ERROR","")</f>
        <v/>
      </c>
      <c r="K230" s="106" t="str">
        <f>IF(SUM('[2]EU21_7.MELD'!K230,'[3]EU31_7.MELD'!K230)&gt;'[1]EU11_7.MELD'!K230+3,"ERROR","")</f>
        <v/>
      </c>
      <c r="L230" s="106" t="str">
        <f>IF(SUM('[2]EU21_7.MELD'!L230,'[3]EU31_7.MELD'!L230)&gt;'[1]EU11_7.MELD'!L230+3,"ERROR","")</f>
        <v/>
      </c>
      <c r="M230" s="106" t="str">
        <f>IF(SUM('[2]EU21_7.MELD'!M230,'[3]EU31_7.MELD'!M230)&gt;'[1]EU11_7.MELD'!M230+3,"ERROR","")</f>
        <v/>
      </c>
      <c r="N230" s="106" t="str">
        <f>IF(SUM('[2]EU21_7.MELD'!N230,'[3]EU31_7.MELD'!N230)&gt;'[1]EU11_7.MELD'!N230+3,"ERROR","")</f>
        <v/>
      </c>
      <c r="O230" s="106" t="str">
        <f>IF(SUM('[2]EU21_7.MELD'!O230,'[3]EU31_7.MELD'!O230)&gt;'[1]EU11_7.MELD'!O230+3,"ERROR","")</f>
        <v/>
      </c>
      <c r="P230" s="106" t="str">
        <f>IF(SUM('[2]EU21_7.MELD'!P230,'[3]EU31_7.MELD'!P230)&gt;'[1]EU11_7.MELD'!P230+3,"ERROR","")</f>
        <v/>
      </c>
      <c r="Q230" s="106" t="str">
        <f>IF(SUM('[2]EU21_7.MELD'!Q230,'[3]EU31_7.MELD'!Q230)&gt;'[1]EU11_7.MELD'!Q230+3,"ERROR","")</f>
        <v/>
      </c>
      <c r="R230" s="106" t="str">
        <f>IF(SUM('[2]EU21_7.MELD'!R230,'[3]EU31_7.MELD'!R230)&gt;'[1]EU11_7.MELD'!R230+3,"ERROR","")</f>
        <v/>
      </c>
      <c r="S230" s="106" t="str">
        <f>IF(SUM('[2]EU21_7.MELD'!S230,'[3]EU31_7.MELD'!S230)&gt;'[1]EU11_7.MELD'!S230+3,"ERROR","")</f>
        <v/>
      </c>
      <c r="T230" s="106" t="str">
        <f>IF(SUM('[2]EU21_7.MELD'!T230,'[3]EU31_7.MELD'!T230)&gt;'[1]EU11_7.MELD'!T230+3,"ERROR","")</f>
        <v/>
      </c>
      <c r="U230" s="106" t="str">
        <f>IF(SUM('[2]EU21_7.MELD'!U230,'[3]EU31_7.MELD'!U230)&gt;'[1]EU11_7.MELD'!U230+3,"ERROR","")</f>
        <v/>
      </c>
      <c r="V230" s="66">
        <v>207</v>
      </c>
    </row>
    <row r="231" spans="1:22" ht="13" x14ac:dyDescent="0.3">
      <c r="A231" s="112">
        <v>208</v>
      </c>
      <c r="B231" s="70" t="s">
        <v>520</v>
      </c>
      <c r="C231" s="88" t="s">
        <v>304</v>
      </c>
      <c r="D231" s="66">
        <v>208</v>
      </c>
      <c r="E231" s="109"/>
      <c r="F231" s="106" t="str">
        <f>IF(SUM('[2]EU21_7.MELD'!F231,'[3]EU31_7.MELD'!F231)&gt;'[1]EU11_7.MELD'!F231+3,"ERROR","")</f>
        <v/>
      </c>
      <c r="G231" s="109"/>
      <c r="H231" s="106" t="str">
        <f>IF(SUM('[2]EU21_7.MELD'!H231,'[3]EU31_7.MELD'!H231)&gt;'[1]EU11_7.MELD'!H231+3,"ERROR","")</f>
        <v/>
      </c>
      <c r="I231" s="106" t="str">
        <f>IF(SUM('[2]EU21_7.MELD'!I231,'[3]EU31_7.MELD'!I231)&gt;'[1]EU11_7.MELD'!I231+3,"ERROR","")</f>
        <v/>
      </c>
      <c r="J231" s="106" t="str">
        <f>IF(SUM('[2]EU21_7.MELD'!J231,'[3]EU31_7.MELD'!J231)&gt;'[1]EU11_7.MELD'!J231+3,"ERROR","")</f>
        <v/>
      </c>
      <c r="K231" s="106" t="str">
        <f>IF(SUM('[2]EU21_7.MELD'!K231,'[3]EU31_7.MELD'!K231)&gt;'[1]EU11_7.MELD'!K231+3,"ERROR","")</f>
        <v/>
      </c>
      <c r="L231" s="106" t="str">
        <f>IF(SUM('[2]EU21_7.MELD'!L231,'[3]EU31_7.MELD'!L231)&gt;'[1]EU11_7.MELD'!L231+3,"ERROR","")</f>
        <v/>
      </c>
      <c r="M231" s="106" t="str">
        <f>IF(SUM('[2]EU21_7.MELD'!M231,'[3]EU31_7.MELD'!M231)&gt;'[1]EU11_7.MELD'!M231+3,"ERROR","")</f>
        <v/>
      </c>
      <c r="N231" s="106" t="str">
        <f>IF(SUM('[2]EU21_7.MELD'!N231,'[3]EU31_7.MELD'!N231)&gt;'[1]EU11_7.MELD'!N231+3,"ERROR","")</f>
        <v/>
      </c>
      <c r="O231" s="106" t="str">
        <f>IF(SUM('[2]EU21_7.MELD'!O231,'[3]EU31_7.MELD'!O231)&gt;'[1]EU11_7.MELD'!O231+3,"ERROR","")</f>
        <v/>
      </c>
      <c r="P231" s="106" t="str">
        <f>IF(SUM('[2]EU21_7.MELD'!P231,'[3]EU31_7.MELD'!P231)&gt;'[1]EU11_7.MELD'!P231+3,"ERROR","")</f>
        <v/>
      </c>
      <c r="Q231" s="106" t="str">
        <f>IF(SUM('[2]EU21_7.MELD'!Q231,'[3]EU31_7.MELD'!Q231)&gt;'[1]EU11_7.MELD'!Q231+3,"ERROR","")</f>
        <v/>
      </c>
      <c r="R231" s="106" t="str">
        <f>IF(SUM('[2]EU21_7.MELD'!R231,'[3]EU31_7.MELD'!R231)&gt;'[1]EU11_7.MELD'!R231+3,"ERROR","")</f>
        <v/>
      </c>
      <c r="S231" s="106" t="str">
        <f>IF(SUM('[2]EU21_7.MELD'!S231,'[3]EU31_7.MELD'!S231)&gt;'[1]EU11_7.MELD'!S231+3,"ERROR","")</f>
        <v/>
      </c>
      <c r="T231" s="106" t="str">
        <f>IF(SUM('[2]EU21_7.MELD'!T231,'[3]EU31_7.MELD'!T231)&gt;'[1]EU11_7.MELD'!T231+3,"ERROR","")</f>
        <v/>
      </c>
      <c r="U231" s="106" t="str">
        <f>IF(SUM('[2]EU21_7.MELD'!U231,'[3]EU31_7.MELD'!U231)&gt;'[1]EU11_7.MELD'!U231+3,"ERROR","")</f>
        <v/>
      </c>
      <c r="V231" s="66">
        <v>208</v>
      </c>
    </row>
    <row r="232" spans="1:22" ht="13" x14ac:dyDescent="0.25">
      <c r="A232" s="112">
        <v>209</v>
      </c>
      <c r="B232" s="70" t="s">
        <v>305</v>
      </c>
      <c r="C232" s="68" t="s">
        <v>306</v>
      </c>
      <c r="D232" s="66">
        <v>209</v>
      </c>
      <c r="E232" s="109"/>
      <c r="F232" s="106" t="str">
        <f>IF(SUM('[2]EU21_7.MELD'!F232,'[3]EU31_7.MELD'!F232)&gt;'[1]EU11_7.MELD'!F232+3,"ERROR","")</f>
        <v/>
      </c>
      <c r="G232" s="109"/>
      <c r="H232" s="106" t="str">
        <f>IF(SUM('[2]EU21_7.MELD'!H232,'[3]EU31_7.MELD'!H232)&gt;'[1]EU11_7.MELD'!H232+3,"ERROR","")</f>
        <v/>
      </c>
      <c r="I232" s="106" t="str">
        <f>IF(SUM('[2]EU21_7.MELD'!I232,'[3]EU31_7.MELD'!I232)&gt;'[1]EU11_7.MELD'!I232+3,"ERROR","")</f>
        <v/>
      </c>
      <c r="J232" s="106" t="str">
        <f>IF(SUM('[2]EU21_7.MELD'!J232,'[3]EU31_7.MELD'!J232)&gt;'[1]EU11_7.MELD'!J232+3,"ERROR","")</f>
        <v/>
      </c>
      <c r="K232" s="106" t="str">
        <f>IF(SUM('[2]EU21_7.MELD'!K232,'[3]EU31_7.MELD'!K232)&gt;'[1]EU11_7.MELD'!K232+3,"ERROR","")</f>
        <v/>
      </c>
      <c r="L232" s="106" t="str">
        <f>IF(SUM('[2]EU21_7.MELD'!L232,'[3]EU31_7.MELD'!L232)&gt;'[1]EU11_7.MELD'!L232+3,"ERROR","")</f>
        <v/>
      </c>
      <c r="M232" s="106" t="str">
        <f>IF(SUM('[2]EU21_7.MELD'!M232,'[3]EU31_7.MELD'!M232)&gt;'[1]EU11_7.MELD'!M232+3,"ERROR","")</f>
        <v/>
      </c>
      <c r="N232" s="106" t="str">
        <f>IF(SUM('[2]EU21_7.MELD'!N232,'[3]EU31_7.MELD'!N232)&gt;'[1]EU11_7.MELD'!N232+3,"ERROR","")</f>
        <v/>
      </c>
      <c r="O232" s="106" t="str">
        <f>IF(SUM('[2]EU21_7.MELD'!O232,'[3]EU31_7.MELD'!O232)&gt;'[1]EU11_7.MELD'!O232+3,"ERROR","")</f>
        <v/>
      </c>
      <c r="P232" s="106" t="str">
        <f>IF(SUM('[2]EU21_7.MELD'!P232,'[3]EU31_7.MELD'!P232)&gt;'[1]EU11_7.MELD'!P232+3,"ERROR","")</f>
        <v/>
      </c>
      <c r="Q232" s="106" t="str">
        <f>IF(SUM('[2]EU21_7.MELD'!Q232,'[3]EU31_7.MELD'!Q232)&gt;'[1]EU11_7.MELD'!Q232+3,"ERROR","")</f>
        <v/>
      </c>
      <c r="R232" s="106" t="str">
        <f>IF(SUM('[2]EU21_7.MELD'!R232,'[3]EU31_7.MELD'!R232)&gt;'[1]EU11_7.MELD'!R232+3,"ERROR","")</f>
        <v/>
      </c>
      <c r="S232" s="106" t="str">
        <f>IF(SUM('[2]EU21_7.MELD'!S232,'[3]EU31_7.MELD'!S232)&gt;'[1]EU11_7.MELD'!S232+3,"ERROR","")</f>
        <v/>
      </c>
      <c r="T232" s="106" t="str">
        <f>IF(SUM('[2]EU21_7.MELD'!T232,'[3]EU31_7.MELD'!T232)&gt;'[1]EU11_7.MELD'!T232+3,"ERROR","")</f>
        <v/>
      </c>
      <c r="U232" s="106" t="str">
        <f>IF(SUM('[2]EU21_7.MELD'!U232,'[3]EU31_7.MELD'!U232)&gt;'[1]EU11_7.MELD'!U232+3,"ERROR","")</f>
        <v/>
      </c>
      <c r="V232" s="66">
        <v>209</v>
      </c>
    </row>
    <row r="233" spans="1:22" ht="13" x14ac:dyDescent="0.25">
      <c r="A233" s="112">
        <v>210</v>
      </c>
      <c r="B233" s="70" t="s">
        <v>521</v>
      </c>
      <c r="C233" s="68" t="s">
        <v>307</v>
      </c>
      <c r="D233" s="66">
        <v>210</v>
      </c>
      <c r="E233" s="109"/>
      <c r="F233" s="106" t="str">
        <f>IF(SUM('[2]EU21_7.MELD'!F233,'[3]EU31_7.MELD'!F233)&gt;'[1]EU11_7.MELD'!F233+3,"ERROR","")</f>
        <v/>
      </c>
      <c r="G233" s="109"/>
      <c r="H233" s="106" t="str">
        <f>IF(SUM('[2]EU21_7.MELD'!H233,'[3]EU31_7.MELD'!H233)&gt;'[1]EU11_7.MELD'!H233+3,"ERROR","")</f>
        <v/>
      </c>
      <c r="I233" s="106" t="str">
        <f>IF(SUM('[2]EU21_7.MELD'!I233,'[3]EU31_7.MELD'!I233)&gt;'[1]EU11_7.MELD'!I233+3,"ERROR","")</f>
        <v/>
      </c>
      <c r="J233" s="106" t="str">
        <f>IF(SUM('[2]EU21_7.MELD'!J233,'[3]EU31_7.MELD'!J233)&gt;'[1]EU11_7.MELD'!J233+3,"ERROR","")</f>
        <v/>
      </c>
      <c r="K233" s="106" t="str">
        <f>IF(SUM('[2]EU21_7.MELD'!K233,'[3]EU31_7.MELD'!K233)&gt;'[1]EU11_7.MELD'!K233+3,"ERROR","")</f>
        <v/>
      </c>
      <c r="L233" s="106" t="str">
        <f>IF(SUM('[2]EU21_7.MELD'!L233,'[3]EU31_7.MELD'!L233)&gt;'[1]EU11_7.MELD'!L233+3,"ERROR","")</f>
        <v/>
      </c>
      <c r="M233" s="106" t="str">
        <f>IF(SUM('[2]EU21_7.MELD'!M233,'[3]EU31_7.MELD'!M233)&gt;'[1]EU11_7.MELD'!M233+3,"ERROR","")</f>
        <v/>
      </c>
      <c r="N233" s="106" t="str">
        <f>IF(SUM('[2]EU21_7.MELD'!N233,'[3]EU31_7.MELD'!N233)&gt;'[1]EU11_7.MELD'!N233+3,"ERROR","")</f>
        <v/>
      </c>
      <c r="O233" s="106" t="str">
        <f>IF(SUM('[2]EU21_7.MELD'!O233,'[3]EU31_7.MELD'!O233)&gt;'[1]EU11_7.MELD'!O233+3,"ERROR","")</f>
        <v/>
      </c>
      <c r="P233" s="106" t="str">
        <f>IF(SUM('[2]EU21_7.MELD'!P233,'[3]EU31_7.MELD'!P233)&gt;'[1]EU11_7.MELD'!P233+3,"ERROR","")</f>
        <v/>
      </c>
      <c r="Q233" s="106" t="str">
        <f>IF(SUM('[2]EU21_7.MELD'!Q233,'[3]EU31_7.MELD'!Q233)&gt;'[1]EU11_7.MELD'!Q233+3,"ERROR","")</f>
        <v/>
      </c>
      <c r="R233" s="106" t="str">
        <f>IF(SUM('[2]EU21_7.MELD'!R233,'[3]EU31_7.MELD'!R233)&gt;'[1]EU11_7.MELD'!R233+3,"ERROR","")</f>
        <v/>
      </c>
      <c r="S233" s="106" t="str">
        <f>IF(SUM('[2]EU21_7.MELD'!S233,'[3]EU31_7.MELD'!S233)&gt;'[1]EU11_7.MELD'!S233+3,"ERROR","")</f>
        <v/>
      </c>
      <c r="T233" s="106" t="str">
        <f>IF(SUM('[2]EU21_7.MELD'!T233,'[3]EU31_7.MELD'!T233)&gt;'[1]EU11_7.MELD'!T233+3,"ERROR","")</f>
        <v/>
      </c>
      <c r="U233" s="106" t="str">
        <f>IF(SUM('[2]EU21_7.MELD'!U233,'[3]EU31_7.MELD'!U233)&gt;'[1]EU11_7.MELD'!U233+3,"ERROR","")</f>
        <v/>
      </c>
      <c r="V233" s="66">
        <v>210</v>
      </c>
    </row>
    <row r="234" spans="1:22" ht="13" x14ac:dyDescent="0.25">
      <c r="A234" s="112">
        <v>211</v>
      </c>
      <c r="B234" s="70" t="s">
        <v>522</v>
      </c>
      <c r="C234" s="68" t="s">
        <v>308</v>
      </c>
      <c r="D234" s="66">
        <v>211</v>
      </c>
      <c r="E234" s="109"/>
      <c r="F234" s="106" t="str">
        <f>IF(SUM('[2]EU21_7.MELD'!F234,'[3]EU31_7.MELD'!F234)&gt;'[1]EU11_7.MELD'!F234+3,"ERROR","")</f>
        <v/>
      </c>
      <c r="G234" s="109"/>
      <c r="H234" s="106" t="str">
        <f>IF(SUM('[2]EU21_7.MELD'!H234,'[3]EU31_7.MELD'!H234)&gt;'[1]EU11_7.MELD'!H234+3,"ERROR","")</f>
        <v/>
      </c>
      <c r="I234" s="106" t="str">
        <f>IF(SUM('[2]EU21_7.MELD'!I234,'[3]EU31_7.MELD'!I234)&gt;'[1]EU11_7.MELD'!I234+3,"ERROR","")</f>
        <v/>
      </c>
      <c r="J234" s="106" t="str">
        <f>IF(SUM('[2]EU21_7.MELD'!J234,'[3]EU31_7.MELD'!J234)&gt;'[1]EU11_7.MELD'!J234+3,"ERROR","")</f>
        <v/>
      </c>
      <c r="K234" s="106" t="str">
        <f>IF(SUM('[2]EU21_7.MELD'!K234,'[3]EU31_7.MELD'!K234)&gt;'[1]EU11_7.MELD'!K234+3,"ERROR","")</f>
        <v/>
      </c>
      <c r="L234" s="106" t="str">
        <f>IF(SUM('[2]EU21_7.MELD'!L234,'[3]EU31_7.MELD'!L234)&gt;'[1]EU11_7.MELD'!L234+3,"ERROR","")</f>
        <v/>
      </c>
      <c r="M234" s="106" t="str">
        <f>IF(SUM('[2]EU21_7.MELD'!M234,'[3]EU31_7.MELD'!M234)&gt;'[1]EU11_7.MELD'!M234+3,"ERROR","")</f>
        <v/>
      </c>
      <c r="N234" s="106" t="str">
        <f>IF(SUM('[2]EU21_7.MELD'!N234,'[3]EU31_7.MELD'!N234)&gt;'[1]EU11_7.MELD'!N234+3,"ERROR","")</f>
        <v/>
      </c>
      <c r="O234" s="106" t="str">
        <f>IF(SUM('[2]EU21_7.MELD'!O234,'[3]EU31_7.MELD'!O234)&gt;'[1]EU11_7.MELD'!O234+3,"ERROR","")</f>
        <v/>
      </c>
      <c r="P234" s="106" t="str">
        <f>IF(SUM('[2]EU21_7.MELD'!P234,'[3]EU31_7.MELD'!P234)&gt;'[1]EU11_7.MELD'!P234+3,"ERROR","")</f>
        <v/>
      </c>
      <c r="Q234" s="106" t="str">
        <f>IF(SUM('[2]EU21_7.MELD'!Q234,'[3]EU31_7.MELD'!Q234)&gt;'[1]EU11_7.MELD'!Q234+3,"ERROR","")</f>
        <v/>
      </c>
      <c r="R234" s="106" t="str">
        <f>IF(SUM('[2]EU21_7.MELD'!R234,'[3]EU31_7.MELD'!R234)&gt;'[1]EU11_7.MELD'!R234+3,"ERROR","")</f>
        <v/>
      </c>
      <c r="S234" s="106" t="str">
        <f>IF(SUM('[2]EU21_7.MELD'!S234,'[3]EU31_7.MELD'!S234)&gt;'[1]EU11_7.MELD'!S234+3,"ERROR","")</f>
        <v/>
      </c>
      <c r="T234" s="106" t="str">
        <f>IF(SUM('[2]EU21_7.MELD'!T234,'[3]EU31_7.MELD'!T234)&gt;'[1]EU11_7.MELD'!T234+3,"ERROR","")</f>
        <v/>
      </c>
      <c r="U234" s="106" t="str">
        <f>IF(SUM('[2]EU21_7.MELD'!U234,'[3]EU31_7.MELD'!U234)&gt;'[1]EU11_7.MELD'!U234+3,"ERROR","")</f>
        <v/>
      </c>
      <c r="V234" s="66">
        <v>211</v>
      </c>
    </row>
    <row r="235" spans="1:22" ht="13" x14ac:dyDescent="0.25">
      <c r="A235" s="112">
        <v>212</v>
      </c>
      <c r="B235" s="70" t="s">
        <v>309</v>
      </c>
      <c r="C235" s="68" t="s">
        <v>310</v>
      </c>
      <c r="D235" s="66">
        <v>212</v>
      </c>
      <c r="E235" s="109"/>
      <c r="F235" s="106" t="str">
        <f>IF(SUM('[2]EU21_7.MELD'!F235,'[3]EU31_7.MELD'!F235)&gt;'[1]EU11_7.MELD'!F235+3,"ERROR","")</f>
        <v/>
      </c>
      <c r="G235" s="109"/>
      <c r="H235" s="106" t="str">
        <f>IF(SUM('[2]EU21_7.MELD'!H235,'[3]EU31_7.MELD'!H235)&gt;'[1]EU11_7.MELD'!H235+3,"ERROR","")</f>
        <v/>
      </c>
      <c r="I235" s="106" t="str">
        <f>IF(SUM('[2]EU21_7.MELD'!I235,'[3]EU31_7.MELD'!I235)&gt;'[1]EU11_7.MELD'!I235+3,"ERROR","")</f>
        <v/>
      </c>
      <c r="J235" s="106" t="str">
        <f>IF(SUM('[2]EU21_7.MELD'!J235,'[3]EU31_7.MELD'!J235)&gt;'[1]EU11_7.MELD'!J235+3,"ERROR","")</f>
        <v/>
      </c>
      <c r="K235" s="106" t="str">
        <f>IF(SUM('[2]EU21_7.MELD'!K235,'[3]EU31_7.MELD'!K235)&gt;'[1]EU11_7.MELD'!K235+3,"ERROR","")</f>
        <v/>
      </c>
      <c r="L235" s="106" t="str">
        <f>IF(SUM('[2]EU21_7.MELD'!L235,'[3]EU31_7.MELD'!L235)&gt;'[1]EU11_7.MELD'!L235+3,"ERROR","")</f>
        <v/>
      </c>
      <c r="M235" s="106" t="str">
        <f>IF(SUM('[2]EU21_7.MELD'!M235,'[3]EU31_7.MELD'!M235)&gt;'[1]EU11_7.MELD'!M235+3,"ERROR","")</f>
        <v/>
      </c>
      <c r="N235" s="106" t="str">
        <f>IF(SUM('[2]EU21_7.MELD'!N235,'[3]EU31_7.MELD'!N235)&gt;'[1]EU11_7.MELD'!N235+3,"ERROR","")</f>
        <v/>
      </c>
      <c r="O235" s="106" t="str">
        <f>IF(SUM('[2]EU21_7.MELD'!O235,'[3]EU31_7.MELD'!O235)&gt;'[1]EU11_7.MELD'!O235+3,"ERROR","")</f>
        <v/>
      </c>
      <c r="P235" s="106" t="str">
        <f>IF(SUM('[2]EU21_7.MELD'!P235,'[3]EU31_7.MELD'!P235)&gt;'[1]EU11_7.MELD'!P235+3,"ERROR","")</f>
        <v/>
      </c>
      <c r="Q235" s="106" t="str">
        <f>IF(SUM('[2]EU21_7.MELD'!Q235,'[3]EU31_7.MELD'!Q235)&gt;'[1]EU11_7.MELD'!Q235+3,"ERROR","")</f>
        <v/>
      </c>
      <c r="R235" s="106" t="str">
        <f>IF(SUM('[2]EU21_7.MELD'!R235,'[3]EU31_7.MELD'!R235)&gt;'[1]EU11_7.MELD'!R235+3,"ERROR","")</f>
        <v/>
      </c>
      <c r="S235" s="106" t="str">
        <f>IF(SUM('[2]EU21_7.MELD'!S235,'[3]EU31_7.MELD'!S235)&gt;'[1]EU11_7.MELD'!S235+3,"ERROR","")</f>
        <v/>
      </c>
      <c r="T235" s="106" t="str">
        <f>IF(SUM('[2]EU21_7.MELD'!T235,'[3]EU31_7.MELD'!T235)&gt;'[1]EU11_7.MELD'!T235+3,"ERROR","")</f>
        <v/>
      </c>
      <c r="U235" s="106" t="str">
        <f>IF(SUM('[2]EU21_7.MELD'!U235,'[3]EU31_7.MELD'!U235)&gt;'[1]EU11_7.MELD'!U235+3,"ERROR","")</f>
        <v/>
      </c>
      <c r="V235" s="66">
        <v>212</v>
      </c>
    </row>
    <row r="236" spans="1:22" ht="13" x14ac:dyDescent="0.25">
      <c r="A236" s="112">
        <v>213</v>
      </c>
      <c r="B236" s="70" t="s">
        <v>311</v>
      </c>
      <c r="C236" s="68" t="s">
        <v>312</v>
      </c>
      <c r="D236" s="66">
        <v>213</v>
      </c>
      <c r="E236" s="109"/>
      <c r="F236" s="106" t="str">
        <f>IF(SUM('[2]EU21_7.MELD'!F236,'[3]EU31_7.MELD'!F236)&gt;'[1]EU11_7.MELD'!F236+3,"ERROR","")</f>
        <v/>
      </c>
      <c r="G236" s="109"/>
      <c r="H236" s="106" t="str">
        <f>IF(SUM('[2]EU21_7.MELD'!H236,'[3]EU31_7.MELD'!H236)&gt;'[1]EU11_7.MELD'!H236+3,"ERROR","")</f>
        <v/>
      </c>
      <c r="I236" s="106" t="str">
        <f>IF(SUM('[2]EU21_7.MELD'!I236,'[3]EU31_7.MELD'!I236)&gt;'[1]EU11_7.MELD'!I236+3,"ERROR","")</f>
        <v/>
      </c>
      <c r="J236" s="106" t="str">
        <f>IF(SUM('[2]EU21_7.MELD'!J236,'[3]EU31_7.MELD'!J236)&gt;'[1]EU11_7.MELD'!J236+3,"ERROR","")</f>
        <v/>
      </c>
      <c r="K236" s="106" t="str">
        <f>IF(SUM('[2]EU21_7.MELD'!K236,'[3]EU31_7.MELD'!K236)&gt;'[1]EU11_7.MELD'!K236+3,"ERROR","")</f>
        <v/>
      </c>
      <c r="L236" s="106" t="str">
        <f>IF(SUM('[2]EU21_7.MELD'!L236,'[3]EU31_7.MELD'!L236)&gt;'[1]EU11_7.MELD'!L236+3,"ERROR","")</f>
        <v/>
      </c>
      <c r="M236" s="106" t="str">
        <f>IF(SUM('[2]EU21_7.MELD'!M236,'[3]EU31_7.MELD'!M236)&gt;'[1]EU11_7.MELD'!M236+3,"ERROR","")</f>
        <v/>
      </c>
      <c r="N236" s="106" t="str">
        <f>IF(SUM('[2]EU21_7.MELD'!N236,'[3]EU31_7.MELD'!N236)&gt;'[1]EU11_7.MELD'!N236+3,"ERROR","")</f>
        <v/>
      </c>
      <c r="O236" s="106" t="str">
        <f>IF(SUM('[2]EU21_7.MELD'!O236,'[3]EU31_7.MELD'!O236)&gt;'[1]EU11_7.MELD'!O236+3,"ERROR","")</f>
        <v/>
      </c>
      <c r="P236" s="106" t="str">
        <f>IF(SUM('[2]EU21_7.MELD'!P236,'[3]EU31_7.MELD'!P236)&gt;'[1]EU11_7.MELD'!P236+3,"ERROR","")</f>
        <v/>
      </c>
      <c r="Q236" s="106" t="str">
        <f>IF(SUM('[2]EU21_7.MELD'!Q236,'[3]EU31_7.MELD'!Q236)&gt;'[1]EU11_7.MELD'!Q236+3,"ERROR","")</f>
        <v/>
      </c>
      <c r="R236" s="106" t="str">
        <f>IF(SUM('[2]EU21_7.MELD'!R236,'[3]EU31_7.MELD'!R236)&gt;'[1]EU11_7.MELD'!R236+3,"ERROR","")</f>
        <v/>
      </c>
      <c r="S236" s="106" t="str">
        <f>IF(SUM('[2]EU21_7.MELD'!S236,'[3]EU31_7.MELD'!S236)&gt;'[1]EU11_7.MELD'!S236+3,"ERROR","")</f>
        <v/>
      </c>
      <c r="T236" s="106" t="str">
        <f>IF(SUM('[2]EU21_7.MELD'!T236,'[3]EU31_7.MELD'!T236)&gt;'[1]EU11_7.MELD'!T236+3,"ERROR","")</f>
        <v/>
      </c>
      <c r="U236" s="106" t="str">
        <f>IF(SUM('[2]EU21_7.MELD'!U236,'[3]EU31_7.MELD'!U236)&gt;'[1]EU11_7.MELD'!U236+3,"ERROR","")</f>
        <v/>
      </c>
      <c r="V236" s="66">
        <v>213</v>
      </c>
    </row>
    <row r="237" spans="1:22" ht="13" x14ac:dyDescent="0.25">
      <c r="A237" s="112">
        <v>214</v>
      </c>
      <c r="B237" s="70" t="s">
        <v>313</v>
      </c>
      <c r="C237" s="68" t="s">
        <v>314</v>
      </c>
      <c r="D237" s="66">
        <v>214</v>
      </c>
      <c r="E237" s="109"/>
      <c r="F237" s="106" t="str">
        <f>IF(SUM('[2]EU21_7.MELD'!F237,'[3]EU31_7.MELD'!F237)&gt;'[1]EU11_7.MELD'!F237+3,"ERROR","")</f>
        <v/>
      </c>
      <c r="G237" s="109"/>
      <c r="H237" s="106" t="str">
        <f>IF(SUM('[2]EU21_7.MELD'!H237,'[3]EU31_7.MELD'!H237)&gt;'[1]EU11_7.MELD'!H237+3,"ERROR","")</f>
        <v/>
      </c>
      <c r="I237" s="106" t="str">
        <f>IF(SUM('[2]EU21_7.MELD'!I237,'[3]EU31_7.MELD'!I237)&gt;'[1]EU11_7.MELD'!I237+3,"ERROR","")</f>
        <v/>
      </c>
      <c r="J237" s="106" t="str">
        <f>IF(SUM('[2]EU21_7.MELD'!J237,'[3]EU31_7.MELD'!J237)&gt;'[1]EU11_7.MELD'!J237+3,"ERROR","")</f>
        <v/>
      </c>
      <c r="K237" s="106" t="str">
        <f>IF(SUM('[2]EU21_7.MELD'!K237,'[3]EU31_7.MELD'!K237)&gt;'[1]EU11_7.MELD'!K237+3,"ERROR","")</f>
        <v/>
      </c>
      <c r="L237" s="106" t="str">
        <f>IF(SUM('[2]EU21_7.MELD'!L237,'[3]EU31_7.MELD'!L237)&gt;'[1]EU11_7.MELD'!L237+3,"ERROR","")</f>
        <v/>
      </c>
      <c r="M237" s="106" t="str">
        <f>IF(SUM('[2]EU21_7.MELD'!M237,'[3]EU31_7.MELD'!M237)&gt;'[1]EU11_7.MELD'!M237+3,"ERROR","")</f>
        <v/>
      </c>
      <c r="N237" s="106" t="str">
        <f>IF(SUM('[2]EU21_7.MELD'!N237,'[3]EU31_7.MELD'!N237)&gt;'[1]EU11_7.MELD'!N237+3,"ERROR","")</f>
        <v/>
      </c>
      <c r="O237" s="106" t="str">
        <f>IF(SUM('[2]EU21_7.MELD'!O237,'[3]EU31_7.MELD'!O237)&gt;'[1]EU11_7.MELD'!O237+3,"ERROR","")</f>
        <v/>
      </c>
      <c r="P237" s="106" t="str">
        <f>IF(SUM('[2]EU21_7.MELD'!P237,'[3]EU31_7.MELD'!P237)&gt;'[1]EU11_7.MELD'!P237+3,"ERROR","")</f>
        <v/>
      </c>
      <c r="Q237" s="106" t="str">
        <f>IF(SUM('[2]EU21_7.MELD'!Q237,'[3]EU31_7.MELD'!Q237)&gt;'[1]EU11_7.MELD'!Q237+3,"ERROR","")</f>
        <v/>
      </c>
      <c r="R237" s="106" t="str">
        <f>IF(SUM('[2]EU21_7.MELD'!R237,'[3]EU31_7.MELD'!R237)&gt;'[1]EU11_7.MELD'!R237+3,"ERROR","")</f>
        <v/>
      </c>
      <c r="S237" s="106" t="str">
        <f>IF(SUM('[2]EU21_7.MELD'!S237,'[3]EU31_7.MELD'!S237)&gt;'[1]EU11_7.MELD'!S237+3,"ERROR","")</f>
        <v/>
      </c>
      <c r="T237" s="106" t="str">
        <f>IF(SUM('[2]EU21_7.MELD'!T237,'[3]EU31_7.MELD'!T237)&gt;'[1]EU11_7.MELD'!T237+3,"ERROR","")</f>
        <v/>
      </c>
      <c r="U237" s="106" t="str">
        <f>IF(SUM('[2]EU21_7.MELD'!U237,'[3]EU31_7.MELD'!U237)&gt;'[1]EU11_7.MELD'!U237+3,"ERROR","")</f>
        <v/>
      </c>
      <c r="V237" s="66">
        <v>214</v>
      </c>
    </row>
    <row r="238" spans="1:22" ht="13" x14ac:dyDescent="0.3">
      <c r="A238" s="112">
        <v>215</v>
      </c>
      <c r="B238" s="70" t="s">
        <v>523</v>
      </c>
      <c r="C238" s="88" t="s">
        <v>315</v>
      </c>
      <c r="D238" s="66">
        <v>215</v>
      </c>
      <c r="E238" s="109"/>
      <c r="F238" s="106" t="str">
        <f>IF(SUM('[2]EU21_7.MELD'!F238,'[3]EU31_7.MELD'!F238)&gt;'[1]EU11_7.MELD'!F238+3,"ERROR","")</f>
        <v/>
      </c>
      <c r="G238" s="109"/>
      <c r="H238" s="106" t="str">
        <f>IF(SUM('[2]EU21_7.MELD'!H238,'[3]EU31_7.MELD'!H238)&gt;'[1]EU11_7.MELD'!H238+3,"ERROR","")</f>
        <v/>
      </c>
      <c r="I238" s="106" t="str">
        <f>IF(SUM('[2]EU21_7.MELD'!I238,'[3]EU31_7.MELD'!I238)&gt;'[1]EU11_7.MELD'!I238+3,"ERROR","")</f>
        <v/>
      </c>
      <c r="J238" s="106" t="str">
        <f>IF(SUM('[2]EU21_7.MELD'!J238,'[3]EU31_7.MELD'!J238)&gt;'[1]EU11_7.MELD'!J238+3,"ERROR","")</f>
        <v/>
      </c>
      <c r="K238" s="106" t="str">
        <f>IF(SUM('[2]EU21_7.MELD'!K238,'[3]EU31_7.MELD'!K238)&gt;'[1]EU11_7.MELD'!K238+3,"ERROR","")</f>
        <v/>
      </c>
      <c r="L238" s="106" t="str">
        <f>IF(SUM('[2]EU21_7.MELD'!L238,'[3]EU31_7.MELD'!L238)&gt;'[1]EU11_7.MELD'!L238+3,"ERROR","")</f>
        <v/>
      </c>
      <c r="M238" s="106" t="str">
        <f>IF(SUM('[2]EU21_7.MELD'!M238,'[3]EU31_7.MELD'!M238)&gt;'[1]EU11_7.MELD'!M238+3,"ERROR","")</f>
        <v/>
      </c>
      <c r="N238" s="106" t="str">
        <f>IF(SUM('[2]EU21_7.MELD'!N238,'[3]EU31_7.MELD'!N238)&gt;'[1]EU11_7.MELD'!N238+3,"ERROR","")</f>
        <v/>
      </c>
      <c r="O238" s="106" t="str">
        <f>IF(SUM('[2]EU21_7.MELD'!O238,'[3]EU31_7.MELD'!O238)&gt;'[1]EU11_7.MELD'!O238+3,"ERROR","")</f>
        <v/>
      </c>
      <c r="P238" s="106" t="str">
        <f>IF(SUM('[2]EU21_7.MELD'!P238,'[3]EU31_7.MELD'!P238)&gt;'[1]EU11_7.MELD'!P238+3,"ERROR","")</f>
        <v/>
      </c>
      <c r="Q238" s="106" t="str">
        <f>IF(SUM('[2]EU21_7.MELD'!Q238,'[3]EU31_7.MELD'!Q238)&gt;'[1]EU11_7.MELD'!Q238+3,"ERROR","")</f>
        <v/>
      </c>
      <c r="R238" s="106" t="str">
        <f>IF(SUM('[2]EU21_7.MELD'!R238,'[3]EU31_7.MELD'!R238)&gt;'[1]EU11_7.MELD'!R238+3,"ERROR","")</f>
        <v/>
      </c>
      <c r="S238" s="106" t="str">
        <f>IF(SUM('[2]EU21_7.MELD'!S238,'[3]EU31_7.MELD'!S238)&gt;'[1]EU11_7.MELD'!S238+3,"ERROR","")</f>
        <v/>
      </c>
      <c r="T238" s="106" t="str">
        <f>IF(SUM('[2]EU21_7.MELD'!T238,'[3]EU31_7.MELD'!T238)&gt;'[1]EU11_7.MELD'!T238+3,"ERROR","")</f>
        <v/>
      </c>
      <c r="U238" s="106" t="str">
        <f>IF(SUM('[2]EU21_7.MELD'!U238,'[3]EU31_7.MELD'!U238)&gt;'[1]EU11_7.MELD'!U238+3,"ERROR","")</f>
        <v/>
      </c>
      <c r="V238" s="66">
        <v>215</v>
      </c>
    </row>
    <row r="239" spans="1:22" ht="13" x14ac:dyDescent="0.25">
      <c r="A239" s="112">
        <v>216</v>
      </c>
      <c r="B239" s="70" t="s">
        <v>316</v>
      </c>
      <c r="C239" s="68" t="s">
        <v>317</v>
      </c>
      <c r="D239" s="66">
        <v>216</v>
      </c>
      <c r="E239" s="109"/>
      <c r="F239" s="106" t="str">
        <f>IF(SUM('[2]EU21_7.MELD'!F239,'[3]EU31_7.MELD'!F239)&gt;'[1]EU11_7.MELD'!F239+3,"ERROR","")</f>
        <v/>
      </c>
      <c r="G239" s="109"/>
      <c r="H239" s="106" t="str">
        <f>IF(SUM('[2]EU21_7.MELD'!H239,'[3]EU31_7.MELD'!H239)&gt;'[1]EU11_7.MELD'!H239+3,"ERROR","")</f>
        <v/>
      </c>
      <c r="I239" s="106" t="str">
        <f>IF(SUM('[2]EU21_7.MELD'!I239,'[3]EU31_7.MELD'!I239)&gt;'[1]EU11_7.MELD'!I239+3,"ERROR","")</f>
        <v/>
      </c>
      <c r="J239" s="106" t="str">
        <f>IF(SUM('[2]EU21_7.MELD'!J239,'[3]EU31_7.MELD'!J239)&gt;'[1]EU11_7.MELD'!J239+3,"ERROR","")</f>
        <v/>
      </c>
      <c r="K239" s="106" t="str">
        <f>IF(SUM('[2]EU21_7.MELD'!K239,'[3]EU31_7.MELD'!K239)&gt;'[1]EU11_7.MELD'!K239+3,"ERROR","")</f>
        <v/>
      </c>
      <c r="L239" s="106" t="str">
        <f>IF(SUM('[2]EU21_7.MELD'!L239,'[3]EU31_7.MELD'!L239)&gt;'[1]EU11_7.MELD'!L239+3,"ERROR","")</f>
        <v/>
      </c>
      <c r="M239" s="106" t="str">
        <f>IF(SUM('[2]EU21_7.MELD'!M239,'[3]EU31_7.MELD'!M239)&gt;'[1]EU11_7.MELD'!M239+3,"ERROR","")</f>
        <v/>
      </c>
      <c r="N239" s="106" t="str">
        <f>IF(SUM('[2]EU21_7.MELD'!N239,'[3]EU31_7.MELD'!N239)&gt;'[1]EU11_7.MELD'!N239+3,"ERROR","")</f>
        <v/>
      </c>
      <c r="O239" s="106" t="str">
        <f>IF(SUM('[2]EU21_7.MELD'!O239,'[3]EU31_7.MELD'!O239)&gt;'[1]EU11_7.MELD'!O239+3,"ERROR","")</f>
        <v/>
      </c>
      <c r="P239" s="106" t="str">
        <f>IF(SUM('[2]EU21_7.MELD'!P239,'[3]EU31_7.MELD'!P239)&gt;'[1]EU11_7.MELD'!P239+3,"ERROR","")</f>
        <v/>
      </c>
      <c r="Q239" s="106" t="str">
        <f>IF(SUM('[2]EU21_7.MELD'!Q239,'[3]EU31_7.MELD'!Q239)&gt;'[1]EU11_7.MELD'!Q239+3,"ERROR","")</f>
        <v/>
      </c>
      <c r="R239" s="106" t="str">
        <f>IF(SUM('[2]EU21_7.MELD'!R239,'[3]EU31_7.MELD'!R239)&gt;'[1]EU11_7.MELD'!R239+3,"ERROR","")</f>
        <v/>
      </c>
      <c r="S239" s="106" t="str">
        <f>IF(SUM('[2]EU21_7.MELD'!S239,'[3]EU31_7.MELD'!S239)&gt;'[1]EU11_7.MELD'!S239+3,"ERROR","")</f>
        <v/>
      </c>
      <c r="T239" s="106" t="str">
        <f>IF(SUM('[2]EU21_7.MELD'!T239,'[3]EU31_7.MELD'!T239)&gt;'[1]EU11_7.MELD'!T239+3,"ERROR","")</f>
        <v/>
      </c>
      <c r="U239" s="106" t="str">
        <f>IF(SUM('[2]EU21_7.MELD'!U239,'[3]EU31_7.MELD'!U239)&gt;'[1]EU11_7.MELD'!U239+3,"ERROR","")</f>
        <v/>
      </c>
      <c r="V239" s="66">
        <v>216</v>
      </c>
    </row>
    <row r="240" spans="1:22" ht="13" x14ac:dyDescent="0.25">
      <c r="A240" s="112">
        <v>217</v>
      </c>
      <c r="B240" s="69" t="s">
        <v>524</v>
      </c>
      <c r="C240" s="68" t="s">
        <v>318</v>
      </c>
      <c r="D240" s="66">
        <v>217</v>
      </c>
      <c r="E240" s="109"/>
      <c r="F240" s="106" t="str">
        <f>IF(SUM('[2]EU21_7.MELD'!F240,'[3]EU31_7.MELD'!F240)&gt;'[1]EU11_7.MELD'!F240+3,"ERROR","")</f>
        <v/>
      </c>
      <c r="G240" s="109"/>
      <c r="H240" s="106" t="str">
        <f>IF(SUM('[2]EU21_7.MELD'!H240,'[3]EU31_7.MELD'!H240)&gt;'[1]EU11_7.MELD'!H240+3,"ERROR","")</f>
        <v/>
      </c>
      <c r="I240" s="106" t="str">
        <f>IF(SUM('[2]EU21_7.MELD'!I240,'[3]EU31_7.MELD'!I240)&gt;'[1]EU11_7.MELD'!I240+3,"ERROR","")</f>
        <v/>
      </c>
      <c r="J240" s="106" t="str">
        <f>IF(SUM('[2]EU21_7.MELD'!J240,'[3]EU31_7.MELD'!J240)&gt;'[1]EU11_7.MELD'!J240+3,"ERROR","")</f>
        <v/>
      </c>
      <c r="K240" s="106" t="str">
        <f>IF(SUM('[2]EU21_7.MELD'!K240,'[3]EU31_7.MELD'!K240)&gt;'[1]EU11_7.MELD'!K240+3,"ERROR","")</f>
        <v/>
      </c>
      <c r="L240" s="106" t="str">
        <f>IF(SUM('[2]EU21_7.MELD'!L240,'[3]EU31_7.MELD'!L240)&gt;'[1]EU11_7.MELD'!L240+3,"ERROR","")</f>
        <v/>
      </c>
      <c r="M240" s="106" t="str">
        <f>IF(SUM('[2]EU21_7.MELD'!M240,'[3]EU31_7.MELD'!M240)&gt;'[1]EU11_7.MELD'!M240+3,"ERROR","")</f>
        <v/>
      </c>
      <c r="N240" s="106" t="str">
        <f>IF(SUM('[2]EU21_7.MELD'!N240,'[3]EU31_7.MELD'!N240)&gt;'[1]EU11_7.MELD'!N240+3,"ERROR","")</f>
        <v/>
      </c>
      <c r="O240" s="106" t="str">
        <f>IF(SUM('[2]EU21_7.MELD'!O240,'[3]EU31_7.MELD'!O240)&gt;'[1]EU11_7.MELD'!O240+3,"ERROR","")</f>
        <v/>
      </c>
      <c r="P240" s="106" t="str">
        <f>IF(SUM('[2]EU21_7.MELD'!P240,'[3]EU31_7.MELD'!P240)&gt;'[1]EU11_7.MELD'!P240+3,"ERROR","")</f>
        <v/>
      </c>
      <c r="Q240" s="106" t="str">
        <f>IF(SUM('[2]EU21_7.MELD'!Q240,'[3]EU31_7.MELD'!Q240)&gt;'[1]EU11_7.MELD'!Q240+3,"ERROR","")</f>
        <v/>
      </c>
      <c r="R240" s="106" t="str">
        <f>IF(SUM('[2]EU21_7.MELD'!R240,'[3]EU31_7.MELD'!R240)&gt;'[1]EU11_7.MELD'!R240+3,"ERROR","")</f>
        <v/>
      </c>
      <c r="S240" s="106" t="str">
        <f>IF(SUM('[2]EU21_7.MELD'!S240,'[3]EU31_7.MELD'!S240)&gt;'[1]EU11_7.MELD'!S240+3,"ERROR","")</f>
        <v/>
      </c>
      <c r="T240" s="106" t="str">
        <f>IF(SUM('[2]EU21_7.MELD'!T240,'[3]EU31_7.MELD'!T240)&gt;'[1]EU11_7.MELD'!T240+3,"ERROR","")</f>
        <v/>
      </c>
      <c r="U240" s="106" t="str">
        <f>IF(SUM('[2]EU21_7.MELD'!U240,'[3]EU31_7.MELD'!U240)&gt;'[1]EU11_7.MELD'!U240+3,"ERROR","")</f>
        <v/>
      </c>
      <c r="V240" s="66">
        <v>217</v>
      </c>
    </row>
    <row r="241" spans="1:22" ht="13" x14ac:dyDescent="0.25">
      <c r="A241" s="112">
        <v>232</v>
      </c>
      <c r="B241" s="120" t="s">
        <v>525</v>
      </c>
      <c r="C241" s="68"/>
      <c r="D241" s="66">
        <v>232</v>
      </c>
      <c r="E241" s="109"/>
      <c r="F241" s="106" t="str">
        <f>IF(SUM('[2]EU21_7.MELD'!F241,'[3]EU31_7.MELD'!F241)&gt;'[1]EU11_7.MELD'!F241+3,"ERROR","")</f>
        <v/>
      </c>
      <c r="G241" s="109"/>
      <c r="H241" s="106" t="str">
        <f>IF(SUM('[2]EU21_7.MELD'!H241,'[3]EU31_7.MELD'!H241)&gt;'[1]EU11_7.MELD'!H241+3,"ERROR","")</f>
        <v/>
      </c>
      <c r="I241" s="106" t="str">
        <f>IF(SUM('[2]EU21_7.MELD'!I241,'[3]EU31_7.MELD'!I241)&gt;'[1]EU11_7.MELD'!I241+3,"ERROR","")</f>
        <v/>
      </c>
      <c r="J241" s="106" t="str">
        <f>IF(SUM('[2]EU21_7.MELD'!J241,'[3]EU31_7.MELD'!J241)&gt;'[1]EU11_7.MELD'!J241+3,"ERROR","")</f>
        <v/>
      </c>
      <c r="K241" s="106" t="str">
        <f>IF(SUM('[2]EU21_7.MELD'!K241,'[3]EU31_7.MELD'!K241)&gt;'[1]EU11_7.MELD'!K241+3,"ERROR","")</f>
        <v/>
      </c>
      <c r="L241" s="106" t="str">
        <f>IF(SUM('[2]EU21_7.MELD'!L241,'[3]EU31_7.MELD'!L241)&gt;'[1]EU11_7.MELD'!L241+3,"ERROR","")</f>
        <v/>
      </c>
      <c r="M241" s="106" t="str">
        <f>IF(SUM('[2]EU21_7.MELD'!M241,'[3]EU31_7.MELD'!M241)&gt;'[1]EU11_7.MELD'!M241+3,"ERROR","")</f>
        <v/>
      </c>
      <c r="N241" s="106" t="str">
        <f>IF(SUM('[2]EU21_7.MELD'!N241,'[3]EU31_7.MELD'!N241)&gt;'[1]EU11_7.MELD'!N241+3,"ERROR","")</f>
        <v/>
      </c>
      <c r="O241" s="106" t="str">
        <f>IF(SUM('[2]EU21_7.MELD'!O241,'[3]EU31_7.MELD'!O241)&gt;'[1]EU11_7.MELD'!O241+3,"ERROR","")</f>
        <v/>
      </c>
      <c r="P241" s="106" t="str">
        <f>IF(SUM('[2]EU21_7.MELD'!P241,'[3]EU31_7.MELD'!P241)&gt;'[1]EU11_7.MELD'!P241+3,"ERROR","")</f>
        <v/>
      </c>
      <c r="Q241" s="106" t="str">
        <f>IF(SUM('[2]EU21_7.MELD'!Q241,'[3]EU31_7.MELD'!Q241)&gt;'[1]EU11_7.MELD'!Q241+3,"ERROR","")</f>
        <v/>
      </c>
      <c r="R241" s="106" t="str">
        <f>IF(SUM('[2]EU21_7.MELD'!R241,'[3]EU31_7.MELD'!R241)&gt;'[1]EU11_7.MELD'!R241+3,"ERROR","")</f>
        <v/>
      </c>
      <c r="S241" s="106" t="str">
        <f>IF(SUM('[2]EU21_7.MELD'!S241,'[3]EU31_7.MELD'!S241)&gt;'[1]EU11_7.MELD'!S241+3,"ERROR","")</f>
        <v/>
      </c>
      <c r="T241" s="106" t="str">
        <f>IF(SUM('[2]EU21_7.MELD'!T241,'[3]EU31_7.MELD'!T241)&gt;'[1]EU11_7.MELD'!T241+3,"ERROR","")</f>
        <v/>
      </c>
      <c r="U241" s="106" t="str">
        <f>IF(SUM('[2]EU21_7.MELD'!U241,'[3]EU31_7.MELD'!U241)&gt;'[1]EU11_7.MELD'!U241+3,"ERROR","")</f>
        <v/>
      </c>
      <c r="V241" s="66">
        <v>232</v>
      </c>
    </row>
    <row r="242" spans="1:22" ht="13" x14ac:dyDescent="0.25">
      <c r="A242" s="112">
        <v>233</v>
      </c>
      <c r="B242" s="120" t="s">
        <v>526</v>
      </c>
      <c r="C242" s="68"/>
      <c r="D242" s="66">
        <v>233</v>
      </c>
      <c r="E242" s="109"/>
      <c r="F242" s="106" t="str">
        <f>IF(SUM('[2]EU21_7.MELD'!F242,'[3]EU31_7.MELD'!F242)&gt;'[1]EU11_7.MELD'!F242+3,"ERROR","")</f>
        <v/>
      </c>
      <c r="G242" s="109"/>
      <c r="H242" s="106" t="str">
        <f>IF(SUM('[2]EU21_7.MELD'!H242,'[3]EU31_7.MELD'!H242)&gt;'[1]EU11_7.MELD'!H242+3,"ERROR","")</f>
        <v/>
      </c>
      <c r="I242" s="106" t="str">
        <f>IF(SUM('[2]EU21_7.MELD'!I242,'[3]EU31_7.MELD'!I242)&gt;'[1]EU11_7.MELD'!I242+3,"ERROR","")</f>
        <v/>
      </c>
      <c r="J242" s="106" t="str">
        <f>IF(SUM('[2]EU21_7.MELD'!J242,'[3]EU31_7.MELD'!J242)&gt;'[1]EU11_7.MELD'!J242+3,"ERROR","")</f>
        <v/>
      </c>
      <c r="K242" s="106" t="str">
        <f>IF(SUM('[2]EU21_7.MELD'!K242,'[3]EU31_7.MELD'!K242)&gt;'[1]EU11_7.MELD'!K242+3,"ERROR","")</f>
        <v/>
      </c>
      <c r="L242" s="106" t="str">
        <f>IF(SUM('[2]EU21_7.MELD'!L242,'[3]EU31_7.MELD'!L242)&gt;'[1]EU11_7.MELD'!L242+3,"ERROR","")</f>
        <v/>
      </c>
      <c r="M242" s="106" t="str">
        <f>IF(SUM('[2]EU21_7.MELD'!M242,'[3]EU31_7.MELD'!M242)&gt;'[1]EU11_7.MELD'!M242+3,"ERROR","")</f>
        <v/>
      </c>
      <c r="N242" s="106" t="str">
        <f>IF(SUM('[2]EU21_7.MELD'!N242,'[3]EU31_7.MELD'!N242)&gt;'[1]EU11_7.MELD'!N242+3,"ERROR","")</f>
        <v/>
      </c>
      <c r="O242" s="106" t="str">
        <f>IF(SUM('[2]EU21_7.MELD'!O242,'[3]EU31_7.MELD'!O242)&gt;'[1]EU11_7.MELD'!O242+3,"ERROR","")</f>
        <v/>
      </c>
      <c r="P242" s="106" t="str">
        <f>IF(SUM('[2]EU21_7.MELD'!P242,'[3]EU31_7.MELD'!P242)&gt;'[1]EU11_7.MELD'!P242+3,"ERROR","")</f>
        <v/>
      </c>
      <c r="Q242" s="106" t="str">
        <f>IF(SUM('[2]EU21_7.MELD'!Q242,'[3]EU31_7.MELD'!Q242)&gt;'[1]EU11_7.MELD'!Q242+3,"ERROR","")</f>
        <v/>
      </c>
      <c r="R242" s="106" t="str">
        <f>IF(SUM('[2]EU21_7.MELD'!R242,'[3]EU31_7.MELD'!R242)&gt;'[1]EU11_7.MELD'!R242+3,"ERROR","")</f>
        <v/>
      </c>
      <c r="S242" s="106" t="str">
        <f>IF(SUM('[2]EU21_7.MELD'!S242,'[3]EU31_7.MELD'!S242)&gt;'[1]EU11_7.MELD'!S242+3,"ERROR","")</f>
        <v/>
      </c>
      <c r="T242" s="106" t="str">
        <f>IF(SUM('[2]EU21_7.MELD'!T242,'[3]EU31_7.MELD'!T242)&gt;'[1]EU11_7.MELD'!T242+3,"ERROR","")</f>
        <v/>
      </c>
      <c r="U242" s="106" t="str">
        <f>IF(SUM('[2]EU21_7.MELD'!U242,'[3]EU31_7.MELD'!U242)&gt;'[1]EU11_7.MELD'!U242+3,"ERROR","")</f>
        <v/>
      </c>
      <c r="V242" s="66">
        <v>233</v>
      </c>
    </row>
    <row r="243" spans="1:22" ht="21" customHeight="1" x14ac:dyDescent="0.35">
      <c r="A243" s="67">
        <v>250</v>
      </c>
      <c r="B243" s="104" t="s">
        <v>16</v>
      </c>
      <c r="C243" s="68"/>
      <c r="D243" s="66">
        <v>250</v>
      </c>
      <c r="E243" s="107"/>
      <c r="F243" s="107"/>
      <c r="G243" s="107"/>
      <c r="H243" s="107"/>
      <c r="I243" s="107"/>
      <c r="J243" s="107"/>
      <c r="K243" s="107"/>
      <c r="L243" s="107"/>
      <c r="M243" s="107"/>
      <c r="N243" s="107"/>
      <c r="O243" s="107"/>
      <c r="P243" s="107"/>
      <c r="Q243" s="107"/>
      <c r="R243" s="107"/>
      <c r="S243" s="107"/>
      <c r="T243" s="107"/>
      <c r="U243" s="107"/>
      <c r="V243" s="66">
        <v>250</v>
      </c>
    </row>
    <row r="244" spans="1:22" ht="6" customHeight="1" x14ac:dyDescent="0.25">
      <c r="A244" s="51"/>
      <c r="B244" s="51"/>
      <c r="C244" s="51"/>
      <c r="D244" s="51"/>
      <c r="E244" s="102"/>
      <c r="F244" s="102"/>
      <c r="G244" s="102"/>
      <c r="H244" s="102"/>
      <c r="I244" s="102"/>
      <c r="J244" s="102"/>
      <c r="K244" s="102"/>
      <c r="L244" s="102"/>
      <c r="M244" s="102"/>
      <c r="N244" s="102"/>
      <c r="O244" s="102"/>
      <c r="P244" s="102"/>
      <c r="Q244" s="102"/>
      <c r="R244" s="103"/>
      <c r="S244" s="51"/>
      <c r="T244" s="51"/>
      <c r="U244" s="51"/>
      <c r="V244" s="51"/>
    </row>
    <row r="245" spans="1:22" ht="21" customHeight="1" x14ac:dyDescent="0.25">
      <c r="A245" s="48"/>
      <c r="B245" s="64">
        <f>E255</f>
        <v>0</v>
      </c>
      <c r="C245" s="95"/>
      <c r="E245" s="62"/>
      <c r="F245" s="62"/>
      <c r="G245" s="62"/>
      <c r="H245" s="62"/>
      <c r="I245" s="62"/>
      <c r="J245" s="62"/>
      <c r="K245" s="62"/>
      <c r="L245" s="62"/>
      <c r="M245" s="62"/>
      <c r="N245" s="62"/>
      <c r="O245" s="62"/>
      <c r="P245" s="62"/>
      <c r="Q245" s="62"/>
      <c r="R245" s="65"/>
    </row>
    <row r="246" spans="1:22" x14ac:dyDescent="0.25">
      <c r="C246" s="38"/>
      <c r="E246" s="62"/>
      <c r="F246" s="62"/>
      <c r="G246" s="62"/>
      <c r="H246" s="62"/>
      <c r="I246" s="62"/>
      <c r="J246" s="62"/>
      <c r="K246" s="62"/>
      <c r="L246" s="62"/>
      <c r="M246" s="62"/>
      <c r="N246" s="62"/>
      <c r="O246" s="62"/>
      <c r="P246" s="63"/>
      <c r="Q246" s="62"/>
    </row>
    <row r="247" spans="1:22" x14ac:dyDescent="0.25">
      <c r="A247" s="49" t="s">
        <v>319</v>
      </c>
      <c r="B247" s="47" t="s">
        <v>527</v>
      </c>
      <c r="C247" s="96"/>
      <c r="E247" s="62"/>
      <c r="F247" s="62"/>
      <c r="G247" s="62"/>
      <c r="H247" s="62"/>
      <c r="I247" s="62"/>
      <c r="J247" s="62"/>
      <c r="K247" s="62"/>
      <c r="L247" s="62"/>
      <c r="M247" s="62"/>
      <c r="N247" s="62"/>
      <c r="O247" s="62"/>
      <c r="P247" s="62"/>
      <c r="Q247" s="62"/>
    </row>
    <row r="248" spans="1:22" x14ac:dyDescent="0.25">
      <c r="A248" s="48"/>
      <c r="B248" s="47" t="s">
        <v>528</v>
      </c>
      <c r="C248" s="97"/>
      <c r="E248" s="62"/>
      <c r="F248" s="62"/>
      <c r="G248" s="62"/>
      <c r="H248" s="62"/>
      <c r="I248" s="62"/>
      <c r="J248" s="62"/>
      <c r="K248" s="62"/>
      <c r="L248" s="62"/>
      <c r="M248" s="62"/>
      <c r="N248" s="62"/>
      <c r="O248" s="62"/>
      <c r="P248" s="62"/>
      <c r="Q248" s="62"/>
    </row>
    <row r="249" spans="1:22" x14ac:dyDescent="0.25">
      <c r="B249" s="121"/>
      <c r="C249" s="38"/>
      <c r="E249" s="62"/>
      <c r="F249" s="62"/>
      <c r="G249" s="62"/>
      <c r="H249" s="62"/>
      <c r="I249" s="62"/>
      <c r="J249" s="62"/>
      <c r="K249" s="62"/>
      <c r="L249" s="62"/>
      <c r="M249" s="62"/>
      <c r="N249" s="62"/>
      <c r="O249" s="62"/>
      <c r="P249" s="62"/>
      <c r="Q249" s="62"/>
    </row>
    <row r="250" spans="1:22" x14ac:dyDescent="0.25">
      <c r="B250" s="121"/>
      <c r="F250" s="62"/>
      <c r="G250" s="62"/>
      <c r="H250" s="62"/>
      <c r="I250" s="62"/>
      <c r="J250" s="62"/>
      <c r="K250" s="62"/>
      <c r="L250" s="62"/>
      <c r="M250" s="62"/>
      <c r="N250" s="62"/>
      <c r="O250" s="62"/>
      <c r="P250" s="62"/>
      <c r="Q250" s="62"/>
    </row>
    <row r="251" spans="1:22" x14ac:dyDescent="0.25">
      <c r="C251" s="61"/>
    </row>
    <row r="252" spans="1:22" x14ac:dyDescent="0.25">
      <c r="A252" s="54"/>
      <c r="B252" s="60" t="s">
        <v>15</v>
      </c>
      <c r="C252" s="59"/>
      <c r="D252" s="58"/>
      <c r="E252" s="57"/>
    </row>
    <row r="253" spans="1:22" x14ac:dyDescent="0.25">
      <c r="A253" s="54" t="s">
        <v>15</v>
      </c>
      <c r="B253" s="54"/>
      <c r="C253" s="48"/>
      <c r="D253" s="48"/>
      <c r="E253" s="53"/>
      <c r="F253" s="47" t="s">
        <v>15</v>
      </c>
    </row>
    <row r="254" spans="1:22" x14ac:dyDescent="0.25">
      <c r="B254" s="54"/>
      <c r="C254" s="48"/>
      <c r="D254" s="48"/>
      <c r="E254" s="56"/>
    </row>
    <row r="255" spans="1:22" x14ac:dyDescent="0.25">
      <c r="B255" s="54"/>
      <c r="C255" s="48"/>
      <c r="D255" s="48"/>
      <c r="E255" s="55"/>
    </row>
    <row r="256" spans="1:22" x14ac:dyDescent="0.25">
      <c r="B256" s="54"/>
      <c r="C256" s="48"/>
      <c r="D256" s="48"/>
      <c r="E256" s="53"/>
    </row>
    <row r="257" spans="2:5" ht="13" x14ac:dyDescent="0.3">
      <c r="B257" s="52"/>
      <c r="C257" s="51"/>
      <c r="D257" s="51"/>
      <c r="E257" s="122">
        <f>COUNTIF(E12:U242,"ERROR")</f>
        <v>0</v>
      </c>
    </row>
    <row r="258" spans="2:5" x14ac:dyDescent="0.25">
      <c r="B258" s="48"/>
      <c r="C258" s="112"/>
      <c r="D258" s="112"/>
      <c r="E258" s="112"/>
    </row>
    <row r="259" spans="2:5" x14ac:dyDescent="0.25">
      <c r="B259" s="48"/>
      <c r="C259" s="48"/>
      <c r="D259" s="49"/>
      <c r="E259" s="48"/>
    </row>
    <row r="260" spans="2:5" x14ac:dyDescent="0.25">
      <c r="B260" s="48"/>
      <c r="C260" s="48"/>
      <c r="D260" s="49"/>
      <c r="E260" s="50"/>
    </row>
    <row r="261" spans="2:5" x14ac:dyDescent="0.25">
      <c r="B261" s="48"/>
      <c r="C261" s="48"/>
      <c r="D261" s="49"/>
      <c r="E261" s="48"/>
    </row>
    <row r="262" spans="2:5" x14ac:dyDescent="0.25">
      <c r="B262" s="48"/>
      <c r="C262" s="48"/>
      <c r="D262" s="49"/>
      <c r="E262" s="48"/>
    </row>
  </sheetData>
  <mergeCells count="14">
    <mergeCell ref="K8:K9"/>
    <mergeCell ref="L8:L9"/>
    <mergeCell ref="T7:T9"/>
    <mergeCell ref="U7:U9"/>
    <mergeCell ref="C6:C10"/>
    <mergeCell ref="F6:Q6"/>
    <mergeCell ref="N7:O7"/>
    <mergeCell ref="P7:Q7"/>
    <mergeCell ref="R7:R9"/>
    <mergeCell ref="S7:S9"/>
    <mergeCell ref="R6:U6"/>
    <mergeCell ref="G7:L7"/>
    <mergeCell ref="H8:I8"/>
    <mergeCell ref="J8:J9"/>
  </mergeCells>
  <printOptions gridLinesSet="0"/>
  <pageMargins left="0.78740157480314965" right="0.39370078740157483" top="0.98425196850393704" bottom="0.59055118110236227" header="0.31496062992125984" footer="0.31496062992125984"/>
  <pageSetup paperSize="9" scale="50" fitToWidth="0" fitToHeight="0" orientation="landscape" r:id="rId1"/>
  <headerFooter>
    <oddFooter>&amp;L&amp;BSNB Vertraulich&amp;B&amp;C&amp;D&amp;RSeite &amp;P</oddFooter>
  </headerFooter>
  <rowBreaks count="5" manualBreakCount="5">
    <brk id="51" max="25" man="1"/>
    <brk id="90" max="25" man="1"/>
    <brk id="131" max="25" man="1"/>
    <brk id="170" max="25" man="1"/>
    <brk id="212" max="25" man="1"/>
  </rowBreaks>
  <colBreaks count="1" manualBreakCount="1">
    <brk id="17" max="252"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D2F1A9EF0CD26458704E34F920B1F40" ma:contentTypeVersion="5" ma:contentTypeDescription="Create a new document." ma:contentTypeScope="" ma:versionID="1cde857890c7bab8fb199ec3ebd63598">
  <xsd:schema xmlns:xsd="http://www.w3.org/2001/XMLSchema" xmlns:xs="http://www.w3.org/2001/XMLSchema" xmlns:p="http://schemas.microsoft.com/office/2006/metadata/properties" xmlns:ns2="5f0592f7-ddc3-4725-828f-13a4b1adedb7" xmlns:ns3="a51d903e-b287-4697-a864-dff44a858ca1" targetNamespace="http://schemas.microsoft.com/office/2006/metadata/properties" ma:root="true" ma:fieldsID="3e3c0199e51e5839eec4e66187afcf2e" ns2:_="" ns3:_="">
    <xsd:import namespace="5f0592f7-ddc3-4725-828f-13a4b1adedb7"/>
    <xsd:import namespace="a51d903e-b287-4697-a864-dff44a858ca1"/>
    <xsd:element name="properties">
      <xsd:complexType>
        <xsd:sequence>
          <xsd:element name="documentManagement">
            <xsd:complexType>
              <xsd:all>
                <xsd:element ref="ns2:K_x00fc_rzel" minOccurs="0"/>
                <xsd:element ref="ns2:Titel" minOccurs="0"/>
                <xsd:element ref="ns2:Beschreibung1" minOccurs="0"/>
                <xsd:element ref="ns2:Beschreibung" minOccurs="0"/>
                <xsd:element ref="ns2:Sprache" minOccurs="0"/>
                <xsd:element ref="ns2:G_x00fc_ltigkeitsdatum" minOccurs="0"/>
                <xsd:element ref="ns2:G_x00fc_ltigkeitsdatumBis" minOccurs="0"/>
                <xsd:element ref="ns2:Sortierung" minOccurs="0"/>
                <xsd:element ref="ns2:PublikationVon" minOccurs="0"/>
                <xsd:element ref="ns2:PublikationBis" minOccurs="0"/>
                <xsd:element ref="ns2:Beschreibung0" minOccurs="0"/>
                <xsd:element ref="ns2:Version0" minOccurs="0"/>
                <xsd:element ref="ns2:In_x0020_Arbeit" minOccurs="0"/>
                <xsd:element ref="ns3:zuArchivieren" minOccurs="0"/>
                <xsd:element ref="ns3:ZIP_x0020_Anzeig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0592f7-ddc3-4725-828f-13a4b1adedb7" elementFormDefault="qualified">
    <xsd:import namespace="http://schemas.microsoft.com/office/2006/documentManagement/types"/>
    <xsd:import namespace="http://schemas.microsoft.com/office/infopath/2007/PartnerControls"/>
    <xsd:element name="K_x00fc_rzel" ma:index="1" nillable="true" ma:displayName="Kürzel" ma:internalName="K_x00fc_rzel">
      <xsd:simpleType>
        <xsd:restriction base="dms:Text">
          <xsd:maxLength value="255"/>
        </xsd:restriction>
      </xsd:simpleType>
    </xsd:element>
    <xsd:element name="Titel" ma:index="2" nillable="true" ma:displayName="Titel" ma:internalName="Titel">
      <xsd:simpleType>
        <xsd:restriction base="dms:Text">
          <xsd:maxLength value="255"/>
        </xsd:restriction>
      </xsd:simpleType>
    </xsd:element>
    <xsd:element name="Beschreibung1" ma:index="3" nillable="true" ma:displayName="Kategorie" ma:format="Dropdown" ma:indexed="true" ma:internalName="Beschreibung1">
      <xsd:simpleType>
        <xsd:union memberTypes="dms:Text">
          <xsd:simpleType>
            <xsd:restriction base="dms:Choice">
              <xsd:enumeration value="forms"/>
              <xsd:enumeration value="CSV"/>
              <xsd:enumeration value="XML-scheme"/>
              <xsd:enumeration value="XML sample"/>
              <xsd:enumeration value="form title"/>
              <xsd:enumeration value="guidelines"/>
              <xsd:enumeration value="letter"/>
              <xsd:enumeration value="others"/>
              <xsd:enumeration value="regulations"/>
              <xsd:enumeration value="release"/>
              <xsd:enumeration value="validation rules"/>
            </xsd:restriction>
          </xsd:simpleType>
        </xsd:union>
      </xsd:simpleType>
    </xsd:element>
    <xsd:element name="Beschreibung" ma:index="4" nillable="true" ma:displayName="Version/Release" ma:default="Release" ma:format="Dropdown" ma:internalName="Beschreibung">
      <xsd:simpleType>
        <xsd:restriction base="dms:Choice">
          <xsd:enumeration value="Version"/>
          <xsd:enumeration value="no Version available"/>
          <xsd:enumeration value="Release"/>
        </xsd:restriction>
      </xsd:simpleType>
    </xsd:element>
    <xsd:element name="Sprache" ma:index="5" nillable="true" ma:displayName="Sprache" ma:default="de" ma:format="Dropdown" ma:internalName="Sprache">
      <xsd:simpleType>
        <xsd:union memberTypes="dms:Text">
          <xsd:simpleType>
            <xsd:restriction base="dms:Choice">
              <xsd:enumeration value="de"/>
              <xsd:enumeration value="fr"/>
              <xsd:enumeration value="en"/>
            </xsd:restriction>
          </xsd:simpleType>
        </xsd:union>
      </xsd:simpleType>
    </xsd:element>
    <xsd:element name="G_x00fc_ltigkeitsdatum" ma:index="6" nillable="true" ma:displayName="DatumVon" ma:description="Gültigkeitsdatum von" ma:format="DateOnly" ma:internalName="G_x00fc_ltigkeitsdatum" ma:readOnly="false">
      <xsd:simpleType>
        <xsd:restriction base="dms:DateTime"/>
      </xsd:simpleType>
    </xsd:element>
    <xsd:element name="G_x00fc_ltigkeitsdatumBis" ma:index="7" nillable="true" ma:displayName="DatumBis" ma:description="Gültigkeitsdatum bis (leer für unbestimmt)" ma:format="DateOnly" ma:internalName="G_x00fc_ltigkeitsdatumBis">
      <xsd:simpleType>
        <xsd:restriction base="dms:DateTime"/>
      </xsd:simpleType>
    </xsd:element>
    <xsd:element name="Sortierung" ma:index="8" nillable="true" ma:displayName="Sortierung" ma:description="0 = Automatische Sortierung (alphabetisch nach Kürzel)" ma:internalName="Sortierung">
      <xsd:simpleType>
        <xsd:restriction base="dms:Number">
          <xsd:maxInclusive value="9999"/>
          <xsd:minInclusive value="0"/>
        </xsd:restriction>
      </xsd:simpleType>
    </xsd:element>
    <xsd:element name="PublikationVon" ma:index="9" nillable="true" ma:displayName="PublikationVon" ma:description="Bitte nicht editieren. Wird für die Release-Zips automatisch gesetzt bei deren Erstellung." ma:format="DateOnly" ma:internalName="PublikationVon">
      <xsd:simpleType>
        <xsd:restriction base="dms:DateTime"/>
      </xsd:simpleType>
    </xsd:element>
    <xsd:element name="PublikationBis" ma:index="10" nillable="true" ma:displayName="PublikationBis" ma:description="Bitte nicht editieren. Wird für die Release-Zips automatisch gesetzt bei deren Erstellung." ma:format="DateOnly" ma:internalName="PublikationBis">
      <xsd:simpleType>
        <xsd:restriction base="dms:DateTime"/>
      </xsd:simpleType>
    </xsd:element>
    <xsd:element name="Beschreibung0" ma:index="11" nillable="true" ma:displayName="Beschreibung" ma:internalName="Beschreibung0">
      <xsd:simpleType>
        <xsd:restriction base="dms:Note">
          <xsd:maxLength value="255"/>
        </xsd:restriction>
      </xsd:simpleType>
    </xsd:element>
    <xsd:element name="Version0" ma:index="12" nillable="true" ma:displayName="VersionIntern" ma:description="DO NOT enter or change any data. It is used for release zip files internally." ma:indexed="true" ma:internalName="Version0">
      <xsd:simpleType>
        <xsd:restriction base="dms:Text">
          <xsd:maxLength value="255"/>
        </xsd:restriction>
      </xsd:simpleType>
    </xsd:element>
    <xsd:element name="In_x0020_Arbeit" ma:index="22" nillable="true" ma:displayName="Status" ma:default="in Arbeit" ma:format="RadioButtons" ma:internalName="In_x0020_Arbeit">
      <xsd:simpleType>
        <xsd:union memberTypes="dms:Text">
          <xsd:simpleType>
            <xsd:restriction base="dms:Choice">
              <xsd:enumeration value="in Arbeit"/>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a51d903e-b287-4697-a864-dff44a858ca1" elementFormDefault="qualified">
    <xsd:import namespace="http://schemas.microsoft.com/office/2006/documentManagement/types"/>
    <xsd:import namespace="http://schemas.microsoft.com/office/infopath/2007/PartnerControls"/>
    <xsd:element name="zuArchivieren" ma:index="23" nillable="true" ma:displayName="zu archivieren" ma:default="no" ma:format="Dropdown" ma:indexed="true" ma:internalName="zuArchivieren">
      <xsd:simpleType>
        <xsd:restriction base="dms:Choice">
          <xsd:enumeration value="yes"/>
          <xsd:enumeration value="no"/>
        </xsd:restriction>
      </xsd:simpleType>
    </xsd:element>
    <xsd:element name="ZIP_x0020_Anzeige" ma:index="24" nillable="true" ma:displayName="ZIP Anzeige unterdrücken" ma:default="0" ma:internalName="ZIP_x0020_Anzeig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K_x00fc_rzel xmlns="5f0592f7-ddc3-4725-828f-13a4b1adedb7">Valid_EU11</K_x00fc_rzel>
    <Sprache xmlns="5f0592f7-ddc3-4725-828f-13a4b1adedb7">en</Sprache>
    <Sortierung xmlns="5f0592f7-ddc3-4725-828f-13a4b1adedb7">4</Sortierung>
    <ZIP_x0020_Anzeige xmlns="a51d903e-b287-4697-a864-dff44a858ca1">false</ZIP_x0020_Anzeige>
    <Titel xmlns="5f0592f7-ddc3-4725-828f-13a4b1adedb7">Control EU11, EU21, EU31</Titel>
    <PublikationBis xmlns="5f0592f7-ddc3-4725-828f-13a4b1adedb7" xsi:nil="true"/>
    <In_x0020_Arbeit xmlns="5f0592f7-ddc3-4725-828f-13a4b1adedb7">in Arbeit</In_x0020_Arbeit>
    <Beschreibung xmlns="5f0592f7-ddc3-4725-828f-13a4b1adedb7">Release</Beschreibung>
    <Version0 xmlns="5f0592f7-ddc3-4725-828f-13a4b1adedb7" xsi:nil="true"/>
    <Beschreibung0 xmlns="5f0592f7-ddc3-4725-828f-13a4b1adedb7" xsi:nil="true"/>
    <Beschreibung1 xmlns="5f0592f7-ddc3-4725-828f-13a4b1adedb7">others</Beschreibung1>
    <PublikationVon xmlns="5f0592f7-ddc3-4725-828f-13a4b1adedb7" xsi:nil="true"/>
    <zuArchivieren xmlns="a51d903e-b287-4697-a864-dff44a858ca1">no</zuArchivieren>
    <G_x00fc_ltigkeitsdatum xmlns="5f0592f7-ddc3-4725-828f-13a4b1adedb7">2025-09-29T22:00:00+00:00</G_x00fc_ltigkeitsdatum>
    <G_x00fc_ltigkeitsdatumBis xmlns="5f0592f7-ddc3-4725-828f-13a4b1adedb7" xsi:nil="true"/>
  </documentManagement>
</p:properties>
</file>

<file path=customXml/itemProps1.xml><?xml version="1.0" encoding="utf-8"?>
<ds:datastoreItem xmlns:ds="http://schemas.openxmlformats.org/officeDocument/2006/customXml" ds:itemID="{04CB3D42-57B3-4A6F-AEF4-6F954147AE22}"/>
</file>

<file path=customXml/itemProps2.xml><?xml version="1.0" encoding="utf-8"?>
<ds:datastoreItem xmlns:ds="http://schemas.openxmlformats.org/officeDocument/2006/customXml" ds:itemID="{8FA3F8A7-51FE-412F-B5FB-82928A8EA00A}">
  <ds:schemaRefs>
    <ds:schemaRef ds:uri="http://schemas.microsoft.com/sharepoint/v3/contenttype/forms"/>
  </ds:schemaRefs>
</ds:datastoreItem>
</file>

<file path=customXml/itemProps3.xml><?xml version="1.0" encoding="utf-8"?>
<ds:datastoreItem xmlns:ds="http://schemas.openxmlformats.org/officeDocument/2006/customXml" ds:itemID="{66A670DE-2F37-45BA-887A-4EDCCDB72695}">
  <ds:schemaRefs>
    <ds:schemaRef ds:uri="http://schemas.microsoft.com/office/2006/metadata/longProperties"/>
  </ds:schemaRefs>
</ds:datastoreItem>
</file>

<file path=customXml/itemProps4.xml><?xml version="1.0" encoding="utf-8"?>
<ds:datastoreItem xmlns:ds="http://schemas.openxmlformats.org/officeDocument/2006/customXml" ds:itemID="{0B8B2AC8-7C45-4CA3-AD24-425A16995E04}">
  <ds:schemaRefs>
    <ds:schemaRef ds:uri="http://schemas.microsoft.com/office/2006/metadata/properties"/>
    <ds:schemaRef ds:uri="http://schemas.microsoft.com/office/2006/documentManagement/types"/>
    <ds:schemaRef ds:uri="http://schemas.microsoft.com/sharepoint/v3"/>
    <ds:schemaRef ds:uri="http://www.w3.org/XML/1998/namespace"/>
    <ds:schemaRef ds:uri="http://purl.org/dc/dcmitype/"/>
    <ds:schemaRef ds:uri="ef2e210c-1bc5-4a6f-9b90-09f0dd7cbb30"/>
    <ds:schemaRef ds:uri="http://purl.org/dc/terms/"/>
    <ds:schemaRef ds:uri="http://purl.org/dc/elements/1.1/"/>
    <ds:schemaRef ds:uri="http://schemas.microsoft.com/office/infopath/2007/PartnerControls"/>
    <ds:schemaRef ds:uri="http://schemas.openxmlformats.org/package/2006/metadata/core-properties"/>
    <ds:schemaRef ds:uri="http://schemas.microsoft.com/sharepoint/v4"/>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13</vt:i4>
      </vt:variant>
    </vt:vector>
  </HeadingPairs>
  <TitlesOfParts>
    <vt:vector size="20" baseType="lpstr">
      <vt:lpstr>Overview</vt:lpstr>
      <vt:lpstr>EU11_21_31_2.CNTR</vt:lpstr>
      <vt:lpstr>EU11_21_31_3.CNTR</vt:lpstr>
      <vt:lpstr>EU11_21_31_4.CNTR</vt:lpstr>
      <vt:lpstr>EU11_21_31_5.CNTR</vt:lpstr>
      <vt:lpstr>EU11_21_31_6.CNTR</vt:lpstr>
      <vt:lpstr>EU11_21_31_7.CNTR</vt:lpstr>
      <vt:lpstr>EU11_21_31_2.CNTR!Druckbereich</vt:lpstr>
      <vt:lpstr>EU11_21_31_3.CNTR!Druckbereich</vt:lpstr>
      <vt:lpstr>EU11_21_31_4.CNTR!Druckbereich</vt:lpstr>
      <vt:lpstr>EU11_21_31_5.CNTR!Druckbereich</vt:lpstr>
      <vt:lpstr>EU11_21_31_6.CNTR!Druckbereich</vt:lpstr>
      <vt:lpstr>EU11_21_31_7.CNTR!Druckbereich</vt:lpstr>
      <vt:lpstr>Overview!Druckbereich</vt:lpstr>
      <vt:lpstr>EU11_21_31_2.CNTR!Drucktitel</vt:lpstr>
      <vt:lpstr>EU11_21_31_3.CNTR!Drucktitel</vt:lpstr>
      <vt:lpstr>EU11_21_31_4.CNTR!Drucktitel</vt:lpstr>
      <vt:lpstr>EU11_21_31_5.CNTR!Drucktitel</vt:lpstr>
      <vt:lpstr>EU11_21_31_6.CNTR!Drucktitel</vt:lpstr>
      <vt:lpstr>EU11_21_31_7.CNTR!Drucktitel</vt:lpstr>
    </vt:vector>
  </TitlesOfParts>
  <Company>SNB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2013-01-31T13:54:14Z</cp:lastPrinted>
  <dcterms:created xsi:type="dcterms:W3CDTF">2009-02-17T07:47:47Z</dcterms:created>
  <dcterms:modified xsi:type="dcterms:W3CDTF">2024-07-22T05:54:29Z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PSDescription">
    <vt:lpwstr>Vorlage der Excel Lieferscheine in d/e/f</vt:lpwstr>
  </property>
  <property fmtid="{D5CDD505-2E9C-101B-9397-08002B2CF9AE}" pid="3" name="Kategorie">
    <vt:lpwstr>Vorlagen</vt:lpwstr>
  </property>
  <property fmtid="{D5CDD505-2E9C-101B-9397-08002B2CF9AE}" pid="4" name="Owner">
    <vt:lpwstr/>
  </property>
  <property fmtid="{D5CDD505-2E9C-101B-9397-08002B2CF9AE}" pid="5" name="ContentType">
    <vt:lpwstr>Document</vt:lpwstr>
  </property>
  <property fmtid="{D5CDD505-2E9C-101B-9397-08002B2CF9AE}" pid="6" name="Beschreibung">
    <vt:lpwstr>Release</vt:lpwstr>
  </property>
  <property fmtid="{D5CDD505-2E9C-101B-9397-08002B2CF9AE}" pid="7" name="ZIP Anzeige">
    <vt:lpwstr>0</vt:lpwstr>
  </property>
  <property fmtid="{D5CDD505-2E9C-101B-9397-08002B2CF9AE}" pid="8" name="Order">
    <vt:lpwstr>3844300.00000000</vt:lpwstr>
  </property>
  <property fmtid="{D5CDD505-2E9C-101B-9397-08002B2CF9AE}" pid="9" name="zuArchivieren">
    <vt:lpwstr>no</vt:lpwstr>
  </property>
  <property fmtid="{D5CDD505-2E9C-101B-9397-08002B2CF9AE}" pid="10" name="Titel">
    <vt:lpwstr>Control EU11, EU21, EU31</vt:lpwstr>
  </property>
  <property fmtid="{D5CDD505-2E9C-101B-9397-08002B2CF9AE}" pid="11" name="Gültigkeitsdatum">
    <vt:lpwstr>2013-09-30T00:00:00Z</vt:lpwstr>
  </property>
  <property fmtid="{D5CDD505-2E9C-101B-9397-08002B2CF9AE}" pid="12" name="In Arbeit">
    <vt:lpwstr>in Arbeit</vt:lpwstr>
  </property>
  <property fmtid="{D5CDD505-2E9C-101B-9397-08002B2CF9AE}" pid="13" name="Beschreibung1">
    <vt:lpwstr>others</vt:lpwstr>
  </property>
  <property fmtid="{D5CDD505-2E9C-101B-9397-08002B2CF9AE}" pid="14" name="PublikationBis">
    <vt:lpwstr/>
  </property>
  <property fmtid="{D5CDD505-2E9C-101B-9397-08002B2CF9AE}" pid="15" name="Version0">
    <vt:lpwstr/>
  </property>
  <property fmtid="{D5CDD505-2E9C-101B-9397-08002B2CF9AE}" pid="16" name="Beschreibung0">
    <vt:lpwstr/>
  </property>
  <property fmtid="{D5CDD505-2E9C-101B-9397-08002B2CF9AE}" pid="17" name="PublikationVon">
    <vt:lpwstr/>
  </property>
  <property fmtid="{D5CDD505-2E9C-101B-9397-08002B2CF9AE}" pid="18" name="GültigkeitsdatumBis">
    <vt:lpwstr/>
  </property>
  <property fmtid="{D5CDD505-2E9C-101B-9397-08002B2CF9AE}" pid="19" name="ContentTypeId">
    <vt:lpwstr>0x0101007D2F1A9EF0CD26458704E34F920B1F40</vt:lpwstr>
  </property>
</Properties>
</file>